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180" windowHeight="3690" tabRatio="1000" activeTab="0"/>
  </bookViews>
  <sheets>
    <sheet name="Andalan'1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<sst xmlns="http://schemas.openxmlformats.org/spreadsheetml/2006/main" count="158" uniqueCount="121">
  <si>
    <t>IV/d</t>
  </si>
  <si>
    <t>UNIVERSITAS PADJADJARAN</t>
  </si>
  <si>
    <t xml:space="preserve">LAMA </t>
  </si>
  <si>
    <t>BIDANG ILMU</t>
  </si>
  <si>
    <t>PENELITIAN</t>
  </si>
  <si>
    <t>No</t>
  </si>
  <si>
    <t>(Rp)</t>
  </si>
  <si>
    <t>JUDUL PENELITIAN</t>
  </si>
  <si>
    <t>JML BIAYA</t>
  </si>
  <si>
    <t>III/c</t>
  </si>
  <si>
    <t>III/b</t>
  </si>
  <si>
    <t xml:space="preserve"> NIP./GOL</t>
  </si>
  <si>
    <t>Urut</t>
  </si>
  <si>
    <t>NAMA  KETUA &amp; ANGGOTA</t>
  </si>
  <si>
    <t>III/d</t>
  </si>
  <si>
    <t>IV/a</t>
  </si>
  <si>
    <t>IV/c</t>
  </si>
  <si>
    <t>Pertanian</t>
  </si>
  <si>
    <t>LEMBAGA PENELITIAN DAN PENGABDIAN KEPADA MASYARAKAT</t>
  </si>
  <si>
    <t xml:space="preserve">JUDUL PENELITIAN ANDALAN UNPAD </t>
  </si>
  <si>
    <t>SUMBER DANA : DIPA UNPAD</t>
  </si>
  <si>
    <t>Dr. Ukun MS Soedjanaatmadja</t>
  </si>
  <si>
    <t>131 606 032</t>
  </si>
  <si>
    <t>Dr. Noor Istifadah</t>
  </si>
  <si>
    <t>Peternakan</t>
  </si>
  <si>
    <t>Dr. Ir. U. Hidayat Tanuwiria, M.Si</t>
  </si>
  <si>
    <t>Teknologi</t>
  </si>
  <si>
    <t>Industri</t>
  </si>
  <si>
    <t>131 121 141</t>
  </si>
  <si>
    <t>Ir. Een Sukarminah, MS</t>
  </si>
  <si>
    <t>131 413 156</t>
  </si>
  <si>
    <t>TAHUN ANGGARAN 2010</t>
  </si>
  <si>
    <t>Kedokteran</t>
  </si>
  <si>
    <t>Prof. Herman Susanto, dr., SpOG (K).</t>
  </si>
  <si>
    <t>19480421 197710 1 001</t>
  </si>
  <si>
    <t>dr. Rovina Ruslami, Sp., PD., PhD.</t>
  </si>
  <si>
    <t xml:space="preserve">19661006 199702 2 002 </t>
  </si>
  <si>
    <t>Kajian Kerangka Evaluasi Opsi Kebijakan Energi dan Pembangunan</t>
  </si>
  <si>
    <t>Ekonomi</t>
  </si>
  <si>
    <t>Dr. Arief Anshory Yusuf, SE., M.Sc.</t>
  </si>
  <si>
    <t xml:space="preserve">19721019 199802 1 001 </t>
  </si>
  <si>
    <t>(PE2M)</t>
  </si>
  <si>
    <t>Dr. Nono Carsono, SP., M.Sc.</t>
  </si>
  <si>
    <t xml:space="preserve">Koleksi, Karakterisasi, Konservasi dan Pemanfaatan Plasma </t>
  </si>
  <si>
    <t>Dr. Agung Karuniawan</t>
  </si>
  <si>
    <t xml:space="preserve">19661101 199103 1 001 </t>
  </si>
  <si>
    <t xml:space="preserve">Pangan di Jawa Barat </t>
  </si>
  <si>
    <t>Peningkatan Ketahanan Pangan Melalui Pemanfaatan Biji Sorgum</t>
  </si>
  <si>
    <t>Efri Mardawati, STP., MT.</t>
  </si>
  <si>
    <t xml:space="preserve">19780312 200604 2 001 </t>
  </si>
  <si>
    <t>Pemanfaatan Chromium Organik terhadap Daya Aklimatisasi pada</t>
  </si>
  <si>
    <t>Prof. Undang Santosa, SU.</t>
  </si>
  <si>
    <t xml:space="preserve">19500407 198003 1 002 </t>
  </si>
  <si>
    <t>Karakteristik Morfotektonik dalam Hubungannya dengan Kuantitas</t>
  </si>
  <si>
    <t>Teknik</t>
  </si>
  <si>
    <t>Dr. Ir. Emi Sukiyah, MT.</t>
  </si>
  <si>
    <t>Potensi Energi Alternatif di Kawasan Rawan Bahaya Alam</t>
  </si>
  <si>
    <t>Geologi</t>
  </si>
  <si>
    <t xml:space="preserve">19670122 199703 2 002 </t>
  </si>
  <si>
    <t>Puslit</t>
  </si>
  <si>
    <t>Dr. Tomy Perdana, SP., MM.</t>
  </si>
  <si>
    <t>Pengemb Inov</t>
  </si>
  <si>
    <t xml:space="preserve">19731213 199702 1 001 </t>
  </si>
  <si>
    <t>dan Kelemb</t>
  </si>
  <si>
    <t xml:space="preserve">Uji Fungsional dan Karakterisasi Sel Punca Darah Tali Pusat </t>
  </si>
  <si>
    <t>Dr. Tono Djuwantono,dr</t>
  </si>
  <si>
    <t xml:space="preserve">19600317 198701 1 001 </t>
  </si>
  <si>
    <t>Periode Pemulihan Akibat Stres Transportasi dan Implikasinya</t>
  </si>
  <si>
    <t>terhadap Performa Penggemukan Sapi Potong</t>
  </si>
  <si>
    <t>8 bulan</t>
  </si>
  <si>
    <t>Edhyana Sahiratmadja, dr., PhD</t>
  </si>
  <si>
    <t>19660511 199903 2 002</t>
  </si>
  <si>
    <t>DR. Ani Melani Maskoen, drg., M.Kes</t>
  </si>
  <si>
    <t>19530317 198203 2 001</t>
  </si>
  <si>
    <t>dr. Ahmad Rizal Ganiem, SpS</t>
  </si>
  <si>
    <t>19669526 200312 1 001</t>
  </si>
  <si>
    <t>Dr. dr. Ida Parwati, SpPK., PhD</t>
  </si>
  <si>
    <t>19541229 198303 2 004</t>
  </si>
  <si>
    <t>Wawan Hermawan, SE., MT</t>
  </si>
  <si>
    <t>19730502 20033112 1 001</t>
  </si>
  <si>
    <t>Viktor Pirmana, SE., M.Si</t>
  </si>
  <si>
    <t>19760101 200801 1 002</t>
  </si>
  <si>
    <t>Dr. Danar Dono, Ir., M.Si</t>
  </si>
  <si>
    <t>19660102 199102 1 001</t>
  </si>
  <si>
    <t>Agus Wahyudin, Ir., M.Sc</t>
  </si>
  <si>
    <t>19680106 199403 1 001</t>
  </si>
  <si>
    <t>19670327 199203 2 002</t>
  </si>
  <si>
    <t>Dr. Tino Mutiawarawati Onggo</t>
  </si>
  <si>
    <t>19601003 198703 1 001</t>
  </si>
  <si>
    <t>Ir. An-an Yulianti, MS</t>
  </si>
  <si>
    <t>19550706 198303 2 002</t>
  </si>
  <si>
    <t>Dr. Ir. Hendarmawan, M.Sc</t>
  </si>
  <si>
    <t>19670118 199601 1 001</t>
  </si>
  <si>
    <t>Ir. H. Nana Sulaksana, MSP</t>
  </si>
  <si>
    <t>131 292 261</t>
  </si>
  <si>
    <t>dr. Ahmad Faried, PhD</t>
  </si>
  <si>
    <t>197511202 200812 1 003</t>
  </si>
  <si>
    <t>Drs.Harris Harlianto</t>
  </si>
  <si>
    <t>19671013 200604 1 001</t>
  </si>
  <si>
    <t>Trisna Insan Noor, Ir., DEA</t>
  </si>
  <si>
    <t>19630121 198902 1 002</t>
  </si>
  <si>
    <t>Dwi Purnomo, STP., MT</t>
  </si>
  <si>
    <t>19800509 200604 1 002</t>
  </si>
  <si>
    <t>19721010 199703 1 006</t>
  </si>
  <si>
    <t>(lanjutan)</t>
  </si>
  <si>
    <t>Spesifik asal Bandung dan sekitarnya</t>
  </si>
  <si>
    <t xml:space="preserve">Perbandingan Rejimen Terapi Intensif dengan Rejimen Terapi </t>
  </si>
  <si>
    <t xml:space="preserve">Standar untuk Pengobatan Meningitis Tuberkulosis: Studi </t>
  </si>
  <si>
    <t>Farmakokinetik,  Farmakodinamik dan Tolerabilitas</t>
  </si>
  <si>
    <t xml:space="preserve">Manusia Pascasimpan Beku dalam Upaya Pembangunan Bank </t>
  </si>
  <si>
    <t>Darah  Tali  Pusat di Indonesia.</t>
  </si>
  <si>
    <t>Perakitan Tanaman Padi Tahan Terhadap Hama Wereng :</t>
  </si>
  <si>
    <t xml:space="preserve">Pengujian Ketahanan, Karakterisasi Agronomis dan Introgresi </t>
  </si>
  <si>
    <t>Gen DBI Padi  Transgenik ke Dalam Padi Indonesia</t>
  </si>
  <si>
    <t>Nutfah Ubi dan Umbi-umbian Lokal dalam Menunjang Ketahanan</t>
  </si>
  <si>
    <t xml:space="preserve">Pengembangan Model Manajemen Rantai Pasokan Hortikultura </t>
  </si>
  <si>
    <t>yang Melibatkan Petani Kecil dalam Memenuhi Pasar Ekspor</t>
  </si>
  <si>
    <r>
      <t xml:space="preserve">Ekonomi : Pengembangan ' </t>
    </r>
    <r>
      <rPr>
        <i/>
        <sz val="11"/>
        <rFont val="Tahoma"/>
        <family val="2"/>
      </rPr>
      <t>Padjadjaran Economy - Energy Model</t>
    </r>
  </si>
  <si>
    <t xml:space="preserve">Membangun Data Base dari HPV Strain dan Populasi Genomik </t>
  </si>
  <si>
    <r>
      <t>(</t>
    </r>
    <r>
      <rPr>
        <i/>
        <sz val="11"/>
        <rFont val="Tahoma"/>
        <family val="2"/>
      </rPr>
      <t>Sorgum bicolor</t>
    </r>
    <r>
      <rPr>
        <sz val="11"/>
        <rFont val="Tahoma"/>
        <family val="2"/>
      </rPr>
      <t xml:space="preserve"> (L). </t>
    </r>
    <r>
      <rPr>
        <i/>
        <sz val="11"/>
        <rFont val="Tahoma"/>
        <family val="2"/>
      </rPr>
      <t>Moemch</t>
    </r>
    <r>
      <rPr>
        <sz val="11"/>
        <rFont val="Tahoma"/>
        <family val="2"/>
      </rPr>
      <t>) Menjadi Beras, Tepung, Tepung</t>
    </r>
  </si>
  <si>
    <t>Komposit dan Pati dalam Pengolahan Aneka Makanan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</si>
</sst>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\ #,##0;&quot;Rp&quot;\ \-#,##0"/>
    <numFmt numFmtId="165" formatCode="&quot;Rp&quot;\ #,##0;[Red]&quot;Rp&quot;\ \-#,##0"/>
    <numFmt numFmtId="166" formatCode="&quot;Rp&quot;\ #,##0.00;&quot;Rp&quot;\ \-#,##0.00"/>
    <numFmt numFmtId="167" formatCode="&quot;Rp&quot;\ #,##0.00;[Red]&quot;Rp&quot;\ \-#,##0.00"/>
    <numFmt numFmtId="168" formatCode="_ &quot;Rp&quot;\ * #,##0_ ;_ &quot;Rp&quot;\ * \-#,##0_ ;_ &quot;Rp&quot;\ * &quot;-&quot;_ ;_ @_ "/>
    <numFmt numFmtId="169" formatCode="_ * #,##0_ ;_ * \-#,##0_ ;_ * &quot;-&quot;_ ;_ @_ "/>
    <numFmt numFmtId="170" formatCode="_ &quot;Rp&quot;\ * #,##0.00_ ;_ &quot;Rp&quot;\ * \-#,##0.00_ ;_ &quot;Rp&quot;\ * &quot;-&quot;??_ ;_ @_ "/>
    <numFmt numFmtId="171" formatCode="_ * #,##0.00_ ;_ * \-#,##0.00_ ;_ * &quot;-&quot;??_ ;_ @_ 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"/>
    <numFmt numFmtId="179" formatCode="_(* #,##0_);_(* \(#,##0\);_(* &quot;-&quot;??_);_(@_)"/>
    <numFmt numFmtId="180" formatCode="[$-409]dddd\,\ mmmm\ dd\,\ yyyy"/>
    <numFmt numFmtId="181" formatCode="[$-409]h:mm:ss\ AM/PM"/>
    <numFmt numFmtId="182" formatCode="_(* #,##0.0_);_(* \(#,##0.0\);_(* &quot;-&quot;??_);_(@_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sz val="12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9" fillId="0" borderId="12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7" fillId="2" borderId="16" xfId="0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3" fontId="7" fillId="2" borderId="14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9" fontId="0" fillId="0" borderId="0" xfId="0" applyNumberFormat="1" applyAlignment="1">
      <alignment/>
    </xf>
    <xf numFmtId="0" fontId="10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/>
    </xf>
    <xf numFmtId="179" fontId="7" fillId="0" borderId="21" xfId="15" applyNumberFormat="1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179" fontId="7" fillId="0" borderId="17" xfId="15" applyNumberFormat="1" applyFont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0" fillId="0" borderId="19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5" fillId="2" borderId="2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4" fontId="4" fillId="0" borderId="0" xfId="17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view="pageBreakPreview" zoomScale="75" zoomScaleNormal="75" zoomScaleSheetLayoutView="75" workbookViewId="0" topLeftCell="A1">
      <selection activeCell="B74" sqref="B74"/>
    </sheetView>
  </sheetViews>
  <sheetFormatPr defaultColWidth="9.140625" defaultRowHeight="12.75"/>
  <cols>
    <col min="1" max="1" width="5.8515625" style="0" customWidth="1"/>
    <col min="2" max="2" width="60.00390625" style="0" customWidth="1"/>
    <col min="3" max="3" width="14.57421875" style="0" customWidth="1"/>
    <col min="4" max="4" width="3.7109375" style="0" customWidth="1"/>
    <col min="5" max="5" width="30.00390625" style="0" customWidth="1"/>
    <col min="6" max="6" width="5.140625" style="0" customWidth="1"/>
    <col min="7" max="7" width="12.8515625" style="0" customWidth="1"/>
    <col min="8" max="8" width="15.28125" style="0" customWidth="1"/>
  </cols>
  <sheetData>
    <row r="1" spans="1:8" ht="15">
      <c r="A1" s="92" t="s">
        <v>18</v>
      </c>
      <c r="B1" s="92"/>
      <c r="C1" s="92"/>
      <c r="D1" s="92"/>
      <c r="E1" s="92"/>
      <c r="F1" s="92"/>
      <c r="G1" s="92"/>
      <c r="H1" s="15"/>
    </row>
    <row r="2" spans="1:8" ht="15">
      <c r="A2" s="91" t="s">
        <v>1</v>
      </c>
      <c r="B2" s="91"/>
      <c r="C2" s="91"/>
      <c r="D2" s="91"/>
      <c r="E2" s="91"/>
      <c r="F2" s="91"/>
      <c r="G2" s="91"/>
      <c r="H2" s="15"/>
    </row>
    <row r="3" spans="1:8" ht="6.75" customHeight="1">
      <c r="A3" s="16"/>
      <c r="B3" s="16"/>
      <c r="C3" s="15"/>
      <c r="D3" s="15"/>
      <c r="E3" s="15"/>
      <c r="F3" s="15"/>
      <c r="G3" s="15"/>
      <c r="H3" s="15"/>
    </row>
    <row r="4" spans="1:8" ht="15">
      <c r="A4" s="96" t="s">
        <v>19</v>
      </c>
      <c r="B4" s="96"/>
      <c r="C4" s="96"/>
      <c r="D4" s="96"/>
      <c r="E4" s="96"/>
      <c r="F4" s="96"/>
      <c r="G4" s="96"/>
      <c r="H4" s="96"/>
    </row>
    <row r="5" spans="1:8" ht="15">
      <c r="A5" s="95" t="s">
        <v>20</v>
      </c>
      <c r="B5" s="95"/>
      <c r="C5" s="95"/>
      <c r="D5" s="95"/>
      <c r="E5" s="95"/>
      <c r="F5" s="95"/>
      <c r="G5" s="95"/>
      <c r="H5" s="95"/>
    </row>
    <row r="6" spans="1:8" ht="15">
      <c r="A6" s="97" t="s">
        <v>31</v>
      </c>
      <c r="B6" s="97"/>
      <c r="C6" s="97"/>
      <c r="D6" s="97"/>
      <c r="E6" s="97"/>
      <c r="F6" s="97"/>
      <c r="G6" s="97"/>
      <c r="H6" s="97"/>
    </row>
    <row r="7" spans="1:8" ht="15" customHeight="1" thickBot="1">
      <c r="A7" s="17"/>
      <c r="B7" s="17"/>
      <c r="C7" s="17"/>
      <c r="D7" s="17"/>
      <c r="E7" s="17"/>
      <c r="F7" s="17"/>
      <c r="G7" s="17"/>
      <c r="H7" s="17"/>
    </row>
    <row r="8" spans="1:8" ht="15" thickTop="1">
      <c r="A8" s="1" t="s">
        <v>5</v>
      </c>
      <c r="B8" s="93" t="s">
        <v>7</v>
      </c>
      <c r="C8" s="93" t="s">
        <v>3</v>
      </c>
      <c r="D8" s="2"/>
      <c r="E8" s="3" t="s">
        <v>13</v>
      </c>
      <c r="F8" s="4"/>
      <c r="G8" s="5" t="s">
        <v>2</v>
      </c>
      <c r="H8" s="6" t="s">
        <v>8</v>
      </c>
    </row>
    <row r="9" spans="1:8" ht="14.25">
      <c r="A9" s="7" t="s">
        <v>12</v>
      </c>
      <c r="B9" s="94"/>
      <c r="C9" s="94"/>
      <c r="D9" s="8"/>
      <c r="E9" s="9" t="s">
        <v>11</v>
      </c>
      <c r="F9" s="10"/>
      <c r="G9" s="11" t="s">
        <v>4</v>
      </c>
      <c r="H9" s="12" t="s">
        <v>6</v>
      </c>
    </row>
    <row r="10" spans="1:8" ht="14.25">
      <c r="A10" s="7"/>
      <c r="B10" s="13"/>
      <c r="C10" s="13"/>
      <c r="D10" s="8"/>
      <c r="E10" s="14"/>
      <c r="F10" s="10"/>
      <c r="G10" s="11"/>
      <c r="H10" s="12"/>
    </row>
    <row r="11" spans="1:8" ht="14.25">
      <c r="A11" s="84">
        <v>1</v>
      </c>
      <c r="B11" s="85">
        <v>2</v>
      </c>
      <c r="C11" s="85">
        <v>3</v>
      </c>
      <c r="D11" s="86"/>
      <c r="E11" s="87">
        <v>4</v>
      </c>
      <c r="F11" s="88"/>
      <c r="G11" s="89">
        <v>5</v>
      </c>
      <c r="H11" s="90">
        <v>6</v>
      </c>
    </row>
    <row r="12" spans="1:8" ht="15.75" customHeight="1">
      <c r="A12" s="21">
        <v>1</v>
      </c>
      <c r="B12" s="18" t="s">
        <v>37</v>
      </c>
      <c r="C12" s="32" t="s">
        <v>38</v>
      </c>
      <c r="D12" s="39">
        <v>1</v>
      </c>
      <c r="E12" s="50" t="s">
        <v>39</v>
      </c>
      <c r="F12" s="53"/>
      <c r="G12" s="55" t="s">
        <v>69</v>
      </c>
      <c r="H12" s="45">
        <v>173300000</v>
      </c>
    </row>
    <row r="13" spans="1:8" ht="15.75" customHeight="1">
      <c r="A13" s="21"/>
      <c r="B13" s="18" t="s">
        <v>117</v>
      </c>
      <c r="C13" s="32"/>
      <c r="D13" s="32"/>
      <c r="E13" s="19" t="s">
        <v>40</v>
      </c>
      <c r="F13" s="51" t="s">
        <v>9</v>
      </c>
      <c r="G13" s="19"/>
      <c r="H13" s="42"/>
    </row>
    <row r="14" spans="1:8" ht="15.75" customHeight="1">
      <c r="A14" s="21"/>
      <c r="B14" s="18" t="s">
        <v>41</v>
      </c>
      <c r="C14" s="32"/>
      <c r="D14" s="54">
        <v>2</v>
      </c>
      <c r="E14" s="19" t="s">
        <v>78</v>
      </c>
      <c r="F14" s="51"/>
      <c r="G14" s="19"/>
      <c r="H14" s="42"/>
    </row>
    <row r="15" spans="1:8" ht="15.75" customHeight="1">
      <c r="A15" s="21"/>
      <c r="B15" s="18"/>
      <c r="C15" s="32"/>
      <c r="D15" s="54"/>
      <c r="E15" s="19" t="s">
        <v>79</v>
      </c>
      <c r="F15" s="51" t="s">
        <v>9</v>
      </c>
      <c r="G15" s="19"/>
      <c r="H15" s="42"/>
    </row>
    <row r="16" spans="1:8" ht="15.75" customHeight="1">
      <c r="A16" s="21"/>
      <c r="B16" s="18"/>
      <c r="C16" s="32"/>
      <c r="D16" s="54">
        <v>3</v>
      </c>
      <c r="E16" s="19" t="s">
        <v>80</v>
      </c>
      <c r="F16" s="51"/>
      <c r="G16" s="19"/>
      <c r="H16" s="42"/>
    </row>
    <row r="17" spans="1:8" ht="15.75" customHeight="1">
      <c r="A17" s="21"/>
      <c r="B17" s="18"/>
      <c r="C17" s="32"/>
      <c r="D17" s="54"/>
      <c r="E17" s="19" t="s">
        <v>81</v>
      </c>
      <c r="F17" s="51" t="s">
        <v>10</v>
      </c>
      <c r="G17" s="19"/>
      <c r="H17" s="42"/>
    </row>
    <row r="18" spans="1:8" ht="15.75" customHeight="1">
      <c r="A18" s="43"/>
      <c r="B18" s="22"/>
      <c r="C18" s="22"/>
      <c r="D18" s="22"/>
      <c r="E18" s="23"/>
      <c r="F18" s="27"/>
      <c r="G18" s="23"/>
      <c r="H18" s="42"/>
    </row>
    <row r="19" spans="1:8" ht="15.75" customHeight="1">
      <c r="A19" s="37">
        <v>2</v>
      </c>
      <c r="B19" s="38" t="s">
        <v>118</v>
      </c>
      <c r="C19" s="39" t="s">
        <v>32</v>
      </c>
      <c r="D19" s="39">
        <v>1</v>
      </c>
      <c r="E19" s="49" t="s">
        <v>33</v>
      </c>
      <c r="F19" s="40"/>
      <c r="G19" s="55" t="s">
        <v>69</v>
      </c>
      <c r="H19" s="41">
        <v>138000000</v>
      </c>
    </row>
    <row r="20" spans="1:8" ht="15.75" customHeight="1">
      <c r="A20" s="21"/>
      <c r="B20" s="18" t="s">
        <v>105</v>
      </c>
      <c r="C20" s="32"/>
      <c r="D20" s="32"/>
      <c r="E20" s="19" t="s">
        <v>34</v>
      </c>
      <c r="F20" s="51" t="s">
        <v>16</v>
      </c>
      <c r="G20" s="19"/>
      <c r="H20" s="42"/>
    </row>
    <row r="21" spans="1:8" ht="15.75" customHeight="1">
      <c r="A21" s="43"/>
      <c r="B21" s="22"/>
      <c r="C21" s="22"/>
      <c r="D21" s="54">
        <v>2</v>
      </c>
      <c r="E21" s="23" t="s">
        <v>70</v>
      </c>
      <c r="F21" s="27"/>
      <c r="G21" s="23"/>
      <c r="H21" s="42"/>
    </row>
    <row r="22" spans="1:8" ht="15.75" customHeight="1">
      <c r="A22" s="43"/>
      <c r="B22" s="22"/>
      <c r="C22" s="22"/>
      <c r="D22" s="54"/>
      <c r="E22" s="23" t="s">
        <v>71</v>
      </c>
      <c r="F22" s="27" t="s">
        <v>16</v>
      </c>
      <c r="G22" s="23"/>
      <c r="H22" s="42"/>
    </row>
    <row r="23" spans="1:8" ht="15.75" customHeight="1">
      <c r="A23" s="43"/>
      <c r="B23" s="22"/>
      <c r="C23" s="22"/>
      <c r="D23" s="54">
        <v>3</v>
      </c>
      <c r="E23" s="23" t="s">
        <v>72</v>
      </c>
      <c r="F23" s="27"/>
      <c r="G23" s="23"/>
      <c r="H23" s="42"/>
    </row>
    <row r="24" spans="1:8" ht="15.75" customHeight="1">
      <c r="A24" s="43"/>
      <c r="B24" s="22"/>
      <c r="C24" s="22"/>
      <c r="D24" s="22"/>
      <c r="E24" s="56" t="s">
        <v>73</v>
      </c>
      <c r="F24" s="27" t="s">
        <v>16</v>
      </c>
      <c r="G24" s="23"/>
      <c r="H24" s="42"/>
    </row>
    <row r="25" spans="1:8" ht="15.75" customHeight="1">
      <c r="A25" s="43"/>
      <c r="B25" s="22"/>
      <c r="C25" s="22"/>
      <c r="D25" s="57"/>
      <c r="E25" s="23"/>
      <c r="F25" s="27"/>
      <c r="G25" s="58"/>
      <c r="H25" s="42"/>
    </row>
    <row r="26" spans="1:8" ht="15.75" customHeight="1">
      <c r="A26" s="21">
        <v>3</v>
      </c>
      <c r="B26" s="18" t="s">
        <v>106</v>
      </c>
      <c r="C26" s="32" t="s">
        <v>32</v>
      </c>
      <c r="D26" s="39">
        <v>1</v>
      </c>
      <c r="E26" s="44" t="s">
        <v>35</v>
      </c>
      <c r="F26" s="52"/>
      <c r="G26" s="55" t="s">
        <v>69</v>
      </c>
      <c r="H26" s="45">
        <v>180000000</v>
      </c>
    </row>
    <row r="27" spans="1:8" ht="15.75" customHeight="1">
      <c r="A27" s="43"/>
      <c r="B27" s="18" t="s">
        <v>107</v>
      </c>
      <c r="C27" s="32"/>
      <c r="D27" s="32"/>
      <c r="E27" s="19" t="s">
        <v>36</v>
      </c>
      <c r="F27" s="51" t="s">
        <v>9</v>
      </c>
      <c r="G27" s="19"/>
      <c r="H27" s="42"/>
    </row>
    <row r="28" spans="1:8" ht="15.75" customHeight="1">
      <c r="A28" s="21"/>
      <c r="B28" s="18" t="s">
        <v>108</v>
      </c>
      <c r="C28" s="32"/>
      <c r="D28" s="54">
        <v>2</v>
      </c>
      <c r="E28" s="19" t="s">
        <v>74</v>
      </c>
      <c r="F28" s="51"/>
      <c r="G28" s="19"/>
      <c r="H28" s="42"/>
    </row>
    <row r="29" spans="1:8" ht="15.75" customHeight="1">
      <c r="A29" s="21"/>
      <c r="B29" s="18"/>
      <c r="C29" s="32"/>
      <c r="D29" s="54"/>
      <c r="E29" s="19" t="s">
        <v>75</v>
      </c>
      <c r="F29" s="51" t="s">
        <v>9</v>
      </c>
      <c r="G29" s="19"/>
      <c r="H29" s="42"/>
    </row>
    <row r="30" spans="1:8" ht="15.75" customHeight="1">
      <c r="A30" s="21"/>
      <c r="B30" s="18"/>
      <c r="C30" s="32"/>
      <c r="D30" s="54">
        <v>3</v>
      </c>
      <c r="E30" s="19" t="s">
        <v>76</v>
      </c>
      <c r="F30" s="51"/>
      <c r="G30" s="19"/>
      <c r="H30" s="42"/>
    </row>
    <row r="31" spans="1:8" ht="15.75" customHeight="1">
      <c r="A31" s="21"/>
      <c r="B31" s="18"/>
      <c r="C31" s="32"/>
      <c r="D31" s="32"/>
      <c r="E31" s="19" t="s">
        <v>77</v>
      </c>
      <c r="F31" s="51" t="s">
        <v>9</v>
      </c>
      <c r="G31" s="19"/>
      <c r="H31" s="42"/>
    </row>
    <row r="32" spans="1:8" ht="9.75" customHeight="1">
      <c r="A32" s="21"/>
      <c r="B32" s="18"/>
      <c r="C32" s="32"/>
      <c r="D32" s="32"/>
      <c r="E32" s="19"/>
      <c r="F32" s="51"/>
      <c r="G32" s="19"/>
      <c r="H32" s="42"/>
    </row>
    <row r="33" spans="1:8" ht="15.75" customHeight="1">
      <c r="A33" s="21">
        <v>4</v>
      </c>
      <c r="B33" s="20" t="s">
        <v>64</v>
      </c>
      <c r="C33" s="54" t="s">
        <v>32</v>
      </c>
      <c r="D33" s="39">
        <v>1</v>
      </c>
      <c r="E33" s="24" t="s">
        <v>65</v>
      </c>
      <c r="F33" s="26"/>
      <c r="G33" s="55" t="s">
        <v>69</v>
      </c>
      <c r="H33" s="45">
        <v>270000000</v>
      </c>
    </row>
    <row r="34" spans="1:8" ht="15.75" customHeight="1">
      <c r="A34" s="43"/>
      <c r="B34" s="22" t="s">
        <v>109</v>
      </c>
      <c r="C34" s="22"/>
      <c r="D34" s="32"/>
      <c r="E34" s="23" t="s">
        <v>66</v>
      </c>
      <c r="F34" s="27" t="s">
        <v>16</v>
      </c>
      <c r="G34" s="23"/>
      <c r="H34" s="42"/>
    </row>
    <row r="35" spans="1:8" ht="15.75" customHeight="1">
      <c r="A35" s="43"/>
      <c r="B35" s="22" t="s">
        <v>110</v>
      </c>
      <c r="C35" s="22"/>
      <c r="D35" s="54">
        <v>2</v>
      </c>
      <c r="E35" s="23" t="s">
        <v>95</v>
      </c>
      <c r="F35" s="27"/>
      <c r="G35" s="23"/>
      <c r="H35" s="42"/>
    </row>
    <row r="36" spans="1:8" ht="15.75" customHeight="1">
      <c r="A36" s="30"/>
      <c r="B36" s="31"/>
      <c r="C36" s="31"/>
      <c r="D36" s="54"/>
      <c r="E36" s="35" t="s">
        <v>96</v>
      </c>
      <c r="F36" s="29" t="s">
        <v>15</v>
      </c>
      <c r="G36" s="33"/>
      <c r="H36" s="34"/>
    </row>
    <row r="37" spans="1:8" ht="15.75" customHeight="1">
      <c r="A37" s="30"/>
      <c r="B37" s="31"/>
      <c r="C37" s="31"/>
      <c r="D37" s="54">
        <v>3</v>
      </c>
      <c r="E37" s="35" t="s">
        <v>97</v>
      </c>
      <c r="F37" s="29"/>
      <c r="G37" s="33"/>
      <c r="H37" s="34"/>
    </row>
    <row r="38" spans="1:8" ht="15.75" customHeight="1" thickBot="1">
      <c r="A38" s="69"/>
      <c r="B38" s="70"/>
      <c r="C38" s="70"/>
      <c r="D38" s="71"/>
      <c r="E38" s="72" t="s">
        <v>98</v>
      </c>
      <c r="F38" s="73" t="s">
        <v>9</v>
      </c>
      <c r="G38" s="74"/>
      <c r="H38" s="75"/>
    </row>
    <row r="39" spans="1:8" ht="15.75" customHeight="1" thickTop="1">
      <c r="A39" s="77">
        <v>1</v>
      </c>
      <c r="B39" s="78">
        <v>2</v>
      </c>
      <c r="C39" s="78">
        <v>3</v>
      </c>
      <c r="D39" s="79"/>
      <c r="E39" s="80">
        <v>4</v>
      </c>
      <c r="F39" s="81"/>
      <c r="G39" s="82">
        <v>5</v>
      </c>
      <c r="H39" s="83">
        <v>6</v>
      </c>
    </row>
    <row r="40" spans="1:8" ht="15.75" customHeight="1">
      <c r="A40" s="21">
        <v>5</v>
      </c>
      <c r="B40" s="18" t="s">
        <v>111</v>
      </c>
      <c r="C40" s="32" t="s">
        <v>17</v>
      </c>
      <c r="D40" s="39">
        <v>1</v>
      </c>
      <c r="E40" s="46" t="s">
        <v>42</v>
      </c>
      <c r="F40" s="53"/>
      <c r="G40" s="55" t="s">
        <v>69</v>
      </c>
      <c r="H40" s="45">
        <v>142200000</v>
      </c>
    </row>
    <row r="41" spans="1:8" ht="15.75" customHeight="1">
      <c r="A41" s="21"/>
      <c r="B41" s="18" t="s">
        <v>112</v>
      </c>
      <c r="C41" s="32"/>
      <c r="D41" s="32"/>
      <c r="E41" s="19" t="s">
        <v>103</v>
      </c>
      <c r="F41" s="51" t="s">
        <v>14</v>
      </c>
      <c r="G41" s="19"/>
      <c r="H41" s="42"/>
    </row>
    <row r="42" spans="1:8" ht="15.75" customHeight="1">
      <c r="A42" s="21"/>
      <c r="B42" s="18" t="s">
        <v>113</v>
      </c>
      <c r="C42" s="32"/>
      <c r="D42" s="54">
        <v>2</v>
      </c>
      <c r="E42" s="19" t="s">
        <v>82</v>
      </c>
      <c r="F42" s="51"/>
      <c r="G42" s="19"/>
      <c r="H42" s="42"/>
    </row>
    <row r="43" spans="1:8" ht="15.75" customHeight="1">
      <c r="A43" s="21"/>
      <c r="B43" s="18"/>
      <c r="C43" s="32"/>
      <c r="D43" s="54"/>
      <c r="E43" s="19" t="s">
        <v>83</v>
      </c>
      <c r="F43" s="51" t="s">
        <v>14</v>
      </c>
      <c r="G43" s="19"/>
      <c r="H43" s="42"/>
    </row>
    <row r="44" spans="1:8" ht="15.75" customHeight="1">
      <c r="A44" s="21"/>
      <c r="B44" s="18"/>
      <c r="C44" s="32"/>
      <c r="D44" s="54">
        <v>3</v>
      </c>
      <c r="E44" s="19" t="s">
        <v>84</v>
      </c>
      <c r="F44" s="51"/>
      <c r="G44" s="19"/>
      <c r="H44" s="42"/>
    </row>
    <row r="45" spans="1:8" ht="15.75" customHeight="1">
      <c r="A45" s="21"/>
      <c r="B45" s="18"/>
      <c r="C45" s="32"/>
      <c r="D45" s="32"/>
      <c r="E45" s="19" t="s">
        <v>85</v>
      </c>
      <c r="F45" s="51" t="s">
        <v>9</v>
      </c>
      <c r="G45" s="19"/>
      <c r="H45" s="42"/>
    </row>
    <row r="46" spans="1:8" ht="15.75" customHeight="1">
      <c r="A46" s="21"/>
      <c r="B46" s="18"/>
      <c r="C46" s="32"/>
      <c r="D46" s="39"/>
      <c r="E46" s="19"/>
      <c r="F46" s="51"/>
      <c r="G46" s="59"/>
      <c r="H46" s="42"/>
    </row>
    <row r="47" spans="1:8" ht="15.75" customHeight="1">
      <c r="A47" s="21">
        <v>6</v>
      </c>
      <c r="B47" s="18" t="s">
        <v>43</v>
      </c>
      <c r="C47" s="32" t="s">
        <v>17</v>
      </c>
      <c r="D47" s="39">
        <v>1</v>
      </c>
      <c r="E47" s="46" t="s">
        <v>44</v>
      </c>
      <c r="F47" s="53"/>
      <c r="G47" s="55" t="s">
        <v>69</v>
      </c>
      <c r="H47" s="45">
        <v>115000000</v>
      </c>
    </row>
    <row r="48" spans="1:8" ht="15.75" customHeight="1">
      <c r="A48" s="21"/>
      <c r="B48" s="18" t="s">
        <v>114</v>
      </c>
      <c r="C48" s="22"/>
      <c r="D48" s="32"/>
      <c r="E48" s="19" t="s">
        <v>45</v>
      </c>
      <c r="F48" s="51" t="s">
        <v>15</v>
      </c>
      <c r="G48" s="68" t="s">
        <v>104</v>
      </c>
      <c r="H48" s="42"/>
    </row>
    <row r="49" spans="1:8" ht="15.75" customHeight="1">
      <c r="A49" s="21"/>
      <c r="B49" s="18" t="s">
        <v>46</v>
      </c>
      <c r="C49" s="47"/>
      <c r="D49" s="54">
        <v>2</v>
      </c>
      <c r="E49" s="19" t="s">
        <v>23</v>
      </c>
      <c r="F49" s="51"/>
      <c r="G49" s="19"/>
      <c r="H49" s="42"/>
    </row>
    <row r="50" spans="1:8" ht="15.75" customHeight="1">
      <c r="A50" s="21"/>
      <c r="B50" s="18"/>
      <c r="C50" s="47"/>
      <c r="D50" s="54"/>
      <c r="E50" s="19" t="s">
        <v>86</v>
      </c>
      <c r="F50" s="51" t="s">
        <v>9</v>
      </c>
      <c r="G50" s="19"/>
      <c r="H50" s="42"/>
    </row>
    <row r="51" spans="1:8" ht="15.75" customHeight="1">
      <c r="A51" s="21"/>
      <c r="B51" s="18"/>
      <c r="C51" s="47"/>
      <c r="D51" s="54">
        <v>3</v>
      </c>
      <c r="E51" s="28" t="s">
        <v>21</v>
      </c>
      <c r="F51" s="25"/>
      <c r="G51" s="19"/>
      <c r="H51" s="42"/>
    </row>
    <row r="52" spans="1:8" ht="15.75" customHeight="1">
      <c r="A52" s="21"/>
      <c r="B52" s="18"/>
      <c r="C52" s="47"/>
      <c r="D52" s="47"/>
      <c r="E52" s="28" t="s">
        <v>22</v>
      </c>
      <c r="F52" s="25" t="s">
        <v>14</v>
      </c>
      <c r="G52" s="19"/>
      <c r="H52" s="42"/>
    </row>
    <row r="53" spans="1:8" ht="15.75" customHeight="1">
      <c r="A53" s="21"/>
      <c r="B53" s="18"/>
      <c r="C53" s="47"/>
      <c r="D53" s="60"/>
      <c r="E53" s="28"/>
      <c r="F53" s="25"/>
      <c r="G53" s="59"/>
      <c r="H53" s="42"/>
    </row>
    <row r="54" spans="1:8" ht="15.75" customHeight="1">
      <c r="A54" s="21">
        <v>7</v>
      </c>
      <c r="B54" s="18" t="s">
        <v>50</v>
      </c>
      <c r="C54" s="32" t="s">
        <v>24</v>
      </c>
      <c r="D54" s="39">
        <v>1</v>
      </c>
      <c r="E54" s="44" t="s">
        <v>51</v>
      </c>
      <c r="F54" s="52"/>
      <c r="G54" s="55" t="s">
        <v>69</v>
      </c>
      <c r="H54" s="45">
        <v>84885000</v>
      </c>
    </row>
    <row r="55" spans="1:8" ht="15.75" customHeight="1">
      <c r="A55" s="21"/>
      <c r="B55" s="18" t="s">
        <v>67</v>
      </c>
      <c r="C55" s="32"/>
      <c r="D55" s="32"/>
      <c r="E55" s="19" t="s">
        <v>52</v>
      </c>
      <c r="F55" s="51" t="s">
        <v>0</v>
      </c>
      <c r="G55" s="19"/>
      <c r="H55" s="42"/>
    </row>
    <row r="56" spans="1:8" ht="15.75" customHeight="1">
      <c r="A56" s="21"/>
      <c r="B56" s="18" t="s">
        <v>68</v>
      </c>
      <c r="C56" s="32"/>
      <c r="D56" s="54">
        <v>2</v>
      </c>
      <c r="E56" s="19" t="s">
        <v>25</v>
      </c>
      <c r="F56" s="51"/>
      <c r="G56" s="19"/>
      <c r="H56" s="42"/>
    </row>
    <row r="57" spans="1:8" ht="15.75" customHeight="1">
      <c r="A57" s="21"/>
      <c r="B57" s="18"/>
      <c r="C57" s="32"/>
      <c r="D57" s="54"/>
      <c r="E57" s="19" t="s">
        <v>88</v>
      </c>
      <c r="F57" s="51" t="s">
        <v>15</v>
      </c>
      <c r="G57" s="19"/>
      <c r="H57" s="42"/>
    </row>
    <row r="58" spans="1:8" ht="15.75" customHeight="1">
      <c r="A58" s="21"/>
      <c r="B58" s="18"/>
      <c r="C58" s="32"/>
      <c r="D58" s="54">
        <v>3</v>
      </c>
      <c r="E58" s="19" t="s">
        <v>89</v>
      </c>
      <c r="F58" s="51"/>
      <c r="G58" s="19"/>
      <c r="H58" s="42"/>
    </row>
    <row r="59" spans="1:8" ht="15.75" customHeight="1">
      <c r="A59" s="21"/>
      <c r="B59" s="18"/>
      <c r="C59" s="32"/>
      <c r="D59" s="32"/>
      <c r="E59" s="19" t="s">
        <v>90</v>
      </c>
      <c r="F59" s="51" t="s">
        <v>14</v>
      </c>
      <c r="G59" s="19"/>
      <c r="H59" s="42"/>
    </row>
    <row r="60" spans="1:8" ht="15.75" customHeight="1">
      <c r="A60" s="21"/>
      <c r="B60" s="18"/>
      <c r="C60" s="47"/>
      <c r="D60" s="60"/>
      <c r="E60" s="19"/>
      <c r="F60" s="51"/>
      <c r="G60" s="59"/>
      <c r="H60" s="42"/>
    </row>
    <row r="61" spans="1:8" ht="15.75" customHeight="1">
      <c r="A61" s="21">
        <v>8</v>
      </c>
      <c r="B61" s="18" t="s">
        <v>47</v>
      </c>
      <c r="C61" s="32" t="s">
        <v>26</v>
      </c>
      <c r="D61" s="39">
        <v>1</v>
      </c>
      <c r="E61" s="46" t="s">
        <v>48</v>
      </c>
      <c r="F61" s="53"/>
      <c r="G61" s="55" t="s">
        <v>69</v>
      </c>
      <c r="H61" s="45">
        <v>106600000</v>
      </c>
    </row>
    <row r="62" spans="1:8" ht="15.75" customHeight="1">
      <c r="A62" s="21"/>
      <c r="B62" s="18" t="s">
        <v>119</v>
      </c>
      <c r="C62" s="32" t="s">
        <v>27</v>
      </c>
      <c r="D62" s="32"/>
      <c r="E62" s="19" t="s">
        <v>49</v>
      </c>
      <c r="F62" s="51" t="s">
        <v>10</v>
      </c>
      <c r="G62" s="19"/>
      <c r="H62" s="42"/>
    </row>
    <row r="63" spans="1:8" ht="15.75" customHeight="1">
      <c r="A63" s="21"/>
      <c r="B63" s="18" t="s">
        <v>120</v>
      </c>
      <c r="C63" s="32" t="s">
        <v>17</v>
      </c>
      <c r="D63" s="54">
        <v>2</v>
      </c>
      <c r="E63" s="19" t="s">
        <v>87</v>
      </c>
      <c r="F63" s="51"/>
      <c r="G63" s="19"/>
      <c r="H63" s="42"/>
    </row>
    <row r="64" spans="1:8" ht="15.75" customHeight="1">
      <c r="A64" s="21"/>
      <c r="B64" s="18"/>
      <c r="C64" s="32"/>
      <c r="D64" s="54"/>
      <c r="E64" s="19" t="s">
        <v>28</v>
      </c>
      <c r="F64" s="51" t="s">
        <v>10</v>
      </c>
      <c r="G64" s="19"/>
      <c r="H64" s="42"/>
    </row>
    <row r="65" spans="1:8" ht="15.75" customHeight="1">
      <c r="A65" s="21"/>
      <c r="B65" s="18"/>
      <c r="C65" s="32"/>
      <c r="D65" s="54">
        <v>3</v>
      </c>
      <c r="E65" s="19" t="s">
        <v>29</v>
      </c>
      <c r="F65" s="51"/>
      <c r="G65" s="19"/>
      <c r="H65" s="42"/>
    </row>
    <row r="66" spans="1:8" ht="15.75" customHeight="1">
      <c r="A66" s="21"/>
      <c r="B66" s="18"/>
      <c r="C66" s="32"/>
      <c r="D66" s="32"/>
      <c r="E66" s="19" t="s">
        <v>30</v>
      </c>
      <c r="F66" s="51" t="s">
        <v>10</v>
      </c>
      <c r="G66" s="19"/>
      <c r="H66" s="42"/>
    </row>
    <row r="67" spans="1:8" ht="15.75" customHeight="1">
      <c r="A67" s="21"/>
      <c r="B67" s="18"/>
      <c r="C67" s="32"/>
      <c r="D67" s="32"/>
      <c r="E67" s="19"/>
      <c r="F67" s="51"/>
      <c r="G67" s="19"/>
      <c r="H67" s="42"/>
    </row>
    <row r="68" spans="1:8" ht="15.75" customHeight="1">
      <c r="A68" s="21">
        <v>9</v>
      </c>
      <c r="B68" s="18" t="s">
        <v>53</v>
      </c>
      <c r="C68" s="32" t="s">
        <v>54</v>
      </c>
      <c r="D68" s="39">
        <v>1</v>
      </c>
      <c r="E68" s="46" t="s">
        <v>55</v>
      </c>
      <c r="F68" s="53"/>
      <c r="G68" s="55" t="s">
        <v>69</v>
      </c>
      <c r="H68" s="45">
        <v>147388000</v>
      </c>
    </row>
    <row r="69" spans="1:8" ht="15.75" customHeight="1">
      <c r="A69" s="21"/>
      <c r="B69" s="18" t="s">
        <v>56</v>
      </c>
      <c r="C69" s="32" t="s">
        <v>57</v>
      </c>
      <c r="D69" s="32"/>
      <c r="E69" s="19" t="s">
        <v>58</v>
      </c>
      <c r="F69" s="51" t="s">
        <v>14</v>
      </c>
      <c r="G69" s="19"/>
      <c r="H69" s="42"/>
    </row>
    <row r="70" spans="1:8" ht="15.75" customHeight="1">
      <c r="A70" s="21"/>
      <c r="B70" s="18"/>
      <c r="C70" s="32"/>
      <c r="D70" s="54">
        <v>2</v>
      </c>
      <c r="E70" s="19" t="s">
        <v>91</v>
      </c>
      <c r="F70" s="51"/>
      <c r="G70" s="19"/>
      <c r="H70" s="42"/>
    </row>
    <row r="71" spans="1:8" ht="15.75" customHeight="1">
      <c r="A71" s="21"/>
      <c r="B71" s="18"/>
      <c r="C71" s="32"/>
      <c r="D71" s="54"/>
      <c r="E71" s="19" t="s">
        <v>92</v>
      </c>
      <c r="F71" s="51" t="s">
        <v>14</v>
      </c>
      <c r="G71" s="19"/>
      <c r="H71" s="42"/>
    </row>
    <row r="72" spans="1:8" ht="15.75" customHeight="1">
      <c r="A72" s="21"/>
      <c r="B72" s="18"/>
      <c r="C72" s="32"/>
      <c r="D72" s="54">
        <v>3</v>
      </c>
      <c r="E72" s="19" t="s">
        <v>93</v>
      </c>
      <c r="F72" s="51"/>
      <c r="G72" s="19"/>
      <c r="H72" s="42"/>
    </row>
    <row r="73" spans="1:8" ht="15.75" customHeight="1">
      <c r="A73" s="21"/>
      <c r="B73" s="18"/>
      <c r="C73" s="32"/>
      <c r="D73" s="32"/>
      <c r="E73" s="19" t="s">
        <v>94</v>
      </c>
      <c r="F73" s="51" t="s">
        <v>9</v>
      </c>
      <c r="G73" s="19"/>
      <c r="H73" s="42"/>
    </row>
    <row r="74" spans="1:8" ht="15.75" customHeight="1" thickBot="1">
      <c r="A74" s="76"/>
      <c r="B74" s="62"/>
      <c r="C74" s="63"/>
      <c r="D74" s="63"/>
      <c r="E74" s="65"/>
      <c r="F74" s="66"/>
      <c r="G74" s="65"/>
      <c r="H74" s="67"/>
    </row>
    <row r="75" spans="1:8" ht="15.75" customHeight="1" thickTop="1">
      <c r="A75" s="77">
        <v>1</v>
      </c>
      <c r="B75" s="78">
        <v>2</v>
      </c>
      <c r="C75" s="78">
        <v>3</v>
      </c>
      <c r="D75" s="79"/>
      <c r="E75" s="80">
        <v>4</v>
      </c>
      <c r="F75" s="81"/>
      <c r="G75" s="82">
        <v>5</v>
      </c>
      <c r="H75" s="83">
        <v>6</v>
      </c>
    </row>
    <row r="76" spans="1:8" ht="15.75" customHeight="1">
      <c r="A76" s="48">
        <v>10</v>
      </c>
      <c r="B76" s="18" t="s">
        <v>115</v>
      </c>
      <c r="C76" s="32" t="s">
        <v>59</v>
      </c>
      <c r="D76" s="39">
        <v>1</v>
      </c>
      <c r="E76" s="46" t="s">
        <v>60</v>
      </c>
      <c r="F76" s="53"/>
      <c r="G76" s="55" t="s">
        <v>69</v>
      </c>
      <c r="H76" s="45">
        <v>89500000</v>
      </c>
    </row>
    <row r="77" spans="1:8" ht="15.75" customHeight="1">
      <c r="A77" s="21"/>
      <c r="B77" s="18" t="s">
        <v>116</v>
      </c>
      <c r="C77" s="32" t="s">
        <v>61</v>
      </c>
      <c r="D77" s="32"/>
      <c r="E77" s="19" t="s">
        <v>62</v>
      </c>
      <c r="F77" s="51" t="s">
        <v>9</v>
      </c>
      <c r="G77" s="19"/>
      <c r="H77" s="42"/>
    </row>
    <row r="78" spans="1:8" ht="15.75" customHeight="1">
      <c r="A78" s="43"/>
      <c r="B78" s="18"/>
      <c r="C78" s="32" t="s">
        <v>63</v>
      </c>
      <c r="D78" s="54">
        <v>2</v>
      </c>
      <c r="E78" s="19" t="s">
        <v>99</v>
      </c>
      <c r="F78" s="51"/>
      <c r="G78" s="19"/>
      <c r="H78" s="42"/>
    </row>
    <row r="79" spans="1:8" ht="15.75" customHeight="1">
      <c r="A79" s="43"/>
      <c r="B79" s="18"/>
      <c r="C79" s="32"/>
      <c r="D79" s="54"/>
      <c r="E79" s="19" t="s">
        <v>100</v>
      </c>
      <c r="F79" s="51" t="s">
        <v>10</v>
      </c>
      <c r="G79" s="19"/>
      <c r="H79" s="42"/>
    </row>
    <row r="80" spans="1:8" ht="15.75" customHeight="1">
      <c r="A80" s="43"/>
      <c r="B80" s="18"/>
      <c r="C80" s="32"/>
      <c r="D80" s="54">
        <v>3</v>
      </c>
      <c r="E80" s="19" t="s">
        <v>101</v>
      </c>
      <c r="F80" s="51"/>
      <c r="G80" s="19"/>
      <c r="H80" s="42"/>
    </row>
    <row r="81" spans="1:8" ht="15.75" customHeight="1">
      <c r="A81" s="43"/>
      <c r="B81" s="18"/>
      <c r="C81" s="32"/>
      <c r="D81" s="54"/>
      <c r="E81" s="19" t="s">
        <v>102</v>
      </c>
      <c r="F81" s="51" t="s">
        <v>10</v>
      </c>
      <c r="G81" s="19"/>
      <c r="H81" s="42"/>
    </row>
    <row r="82" spans="1:8" ht="15.75" customHeight="1" thickBot="1">
      <c r="A82" s="61"/>
      <c r="B82" s="62"/>
      <c r="C82" s="63"/>
      <c r="D82" s="64"/>
      <c r="E82" s="65"/>
      <c r="F82" s="66"/>
      <c r="G82" s="65"/>
      <c r="H82" s="67"/>
    </row>
    <row r="83" ht="13.5" thickTop="1"/>
  </sheetData>
  <mergeCells count="6">
    <mergeCell ref="A1:G1"/>
    <mergeCell ref="B8:B9"/>
    <mergeCell ref="C8:C9"/>
    <mergeCell ref="A5:H5"/>
    <mergeCell ref="A4:H4"/>
    <mergeCell ref="A6:H6"/>
  </mergeCells>
  <printOptions/>
  <pageMargins left="1.12" right="0" top="0.74" bottom="0.52" header="0.31" footer="0.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C32" sqref="C32"/>
    </sheetView>
  </sheetViews>
  <sheetFormatPr defaultColWidth="9.140625" defaultRowHeight="12.75"/>
  <sheetData>
    <row r="1" spans="1:5" ht="12.75">
      <c r="A1" s="36">
        <v>0.4</v>
      </c>
      <c r="C1" s="36">
        <v>0.3</v>
      </c>
      <c r="D1" s="36">
        <v>0.15</v>
      </c>
      <c r="E1" s="36">
        <v>0.15</v>
      </c>
    </row>
    <row r="2" spans="1:7" ht="12.75">
      <c r="A2">
        <v>30000000</v>
      </c>
      <c r="B2">
        <f>A1*A2</f>
        <v>12000000</v>
      </c>
      <c r="C2">
        <f>C1*A2</f>
        <v>9000000</v>
      </c>
      <c r="D2">
        <f>D1*A2</f>
        <v>4500000</v>
      </c>
      <c r="E2">
        <f>E1*A2</f>
        <v>4500000</v>
      </c>
      <c r="F2">
        <v>12</v>
      </c>
      <c r="G2">
        <v>12</v>
      </c>
    </row>
    <row r="3" ht="12.75">
      <c r="F3">
        <v>9</v>
      </c>
    </row>
    <row r="4" ht="12.75">
      <c r="F4">
        <v>4.5</v>
      </c>
    </row>
    <row r="5" ht="12.75">
      <c r="F5">
        <v>4.5</v>
      </c>
    </row>
    <row r="6" ht="12.75">
      <c r="F6">
        <f>SUM(F2:F5)</f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</dc:creator>
  <cp:keywords/>
  <dc:description/>
  <cp:lastModifiedBy>pc</cp:lastModifiedBy>
  <cp:lastPrinted>2010-07-05T07:29:47Z</cp:lastPrinted>
  <dcterms:created xsi:type="dcterms:W3CDTF">2005-10-25T02:20:09Z</dcterms:created>
  <dcterms:modified xsi:type="dcterms:W3CDTF">2010-07-14T07:47:18Z</dcterms:modified>
  <cp:category/>
  <cp:version/>
  <cp:contentType/>
  <cp:contentStatus/>
</cp:coreProperties>
</file>