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95" yWindow="-225" windowWidth="10725" windowHeight="10035"/>
  </bookViews>
  <sheets>
    <sheet name="Utama Mahaguru Padjadjaran" sheetId="12" r:id="rId1"/>
    <sheet name="SKB Pendidikan" sheetId="18" r:id="rId2"/>
    <sheet name="Kelas I" sheetId="22" r:id="rId3"/>
    <sheet name="Kelas II " sheetId="23" r:id="rId4"/>
    <sheet name="Purna Bhakti" sheetId="21" r:id="rId5"/>
    <sheet name="Jasa Bhakti" sheetId="20" r:id="rId6"/>
    <sheet name="adisiswa" sheetId="25" r:id="rId7"/>
    <sheet name="Rekap" sheetId="19" r:id="rId8"/>
  </sheets>
  <calcPr calcId="144525"/>
</workbook>
</file>

<file path=xl/calcChain.xml><?xml version="1.0" encoding="utf-8"?>
<calcChain xmlns="http://schemas.openxmlformats.org/spreadsheetml/2006/main">
  <c r="H45" i="19" l="1"/>
  <c r="K45" i="19" l="1"/>
  <c r="J45" i="19"/>
  <c r="I45" i="19"/>
  <c r="G45" i="19"/>
  <c r="F45" i="19"/>
  <c r="E45" i="19"/>
  <c r="D45" i="19"/>
  <c r="C45" i="19"/>
  <c r="I13" i="12" l="1"/>
</calcChain>
</file>

<file path=xl/sharedStrings.xml><?xml version="1.0" encoding="utf-8"?>
<sst xmlns="http://schemas.openxmlformats.org/spreadsheetml/2006/main" count="1098" uniqueCount="638">
  <si>
    <t>Nama</t>
  </si>
  <si>
    <t>NIP</t>
  </si>
  <si>
    <t>Unit Kerja</t>
  </si>
  <si>
    <t>DILINGKUNGAN UNIVERSITAS PADJADJARAN TAHUN 2016</t>
  </si>
  <si>
    <t>F. Pertanian</t>
  </si>
  <si>
    <t>FTIP</t>
  </si>
  <si>
    <t>FIKOM</t>
  </si>
  <si>
    <t>FPIK</t>
  </si>
  <si>
    <t>FISIP</t>
  </si>
  <si>
    <t>F. Keperawatan</t>
  </si>
  <si>
    <t>No</t>
  </si>
  <si>
    <t>F. Psikologi</t>
  </si>
  <si>
    <t>Pangkat / Gol.</t>
  </si>
  <si>
    <t>Jabatan</t>
  </si>
  <si>
    <t>Periode Purna Jabatan</t>
  </si>
  <si>
    <t>Dekan</t>
  </si>
  <si>
    <t>Wakil Dekan I</t>
  </si>
  <si>
    <t>Penata Tk.I/III/d</t>
  </si>
  <si>
    <t>Wakil Dekan II</t>
  </si>
  <si>
    <t>Fakultas Farmasi</t>
  </si>
  <si>
    <t>Dr. Atwar Bajari, M.Si.</t>
  </si>
  <si>
    <t>Dr. Hj. Susanne Dida, M.M.</t>
  </si>
  <si>
    <t xml:space="preserve">Dekan </t>
  </si>
  <si>
    <t>Dr.H. Sulaeman Rahman Nidar, SE.,MBA</t>
  </si>
  <si>
    <t>Dr. Ir. Eddy Afrianto, M.Si.</t>
  </si>
  <si>
    <t>Pembina Tk.I  IV/b</t>
  </si>
  <si>
    <t>Prof. H. Deddy Mulyana, M.A.,Ph.D</t>
  </si>
  <si>
    <t>19621208198903002</t>
  </si>
  <si>
    <t>Prof.Dr.Ir.H. Mahfud Arifin, MS.</t>
  </si>
  <si>
    <t>Dr. Ir. Hj. Dini Rochdiani, MS.</t>
  </si>
  <si>
    <t>19541115 198403 1 002</t>
  </si>
  <si>
    <t xml:space="preserve">19550520 198601 1 001 </t>
  </si>
  <si>
    <t>19610608 198701 2 001</t>
  </si>
  <si>
    <t>Pembina Utama (IV/e)</t>
  </si>
  <si>
    <t>Penata (III/c)</t>
  </si>
  <si>
    <t>Pembina (IV/a)</t>
  </si>
  <si>
    <t>Ir. Mimin Muhaemin, M.eng.,Ph.D.</t>
  </si>
  <si>
    <t>Dr. Ir. Hj. Sarifah Nurjanah, M.App.Sc.</t>
  </si>
  <si>
    <t>2009 - 2015</t>
  </si>
  <si>
    <t>Mamat Lukman, S.Kp.,SKM.,M.Si.</t>
  </si>
  <si>
    <t>Sari Fatimah, S.Kp.,M.Kes.</t>
  </si>
  <si>
    <t>Ahmad Yamin, S.Kp.,M.Kes.,Sp.Kom.</t>
  </si>
  <si>
    <t>Suryani, S.Kp.,MHSc.,Ph.D.</t>
  </si>
  <si>
    <t>Dr.H. Ahmad Gimmy Prathama Siswadi, M.Si.</t>
  </si>
  <si>
    <t>Pembantu Dekan III</t>
  </si>
  <si>
    <t>2007 - 2011</t>
  </si>
  <si>
    <t>196208281989031001</t>
  </si>
  <si>
    <t>196001241987012001</t>
  </si>
  <si>
    <t>Dra. Nurul Yanuarti, M.Si.</t>
  </si>
  <si>
    <t>2013 - 2015</t>
  </si>
  <si>
    <t>197201051998032001</t>
  </si>
  <si>
    <t>Dr. Achmad Djunaidi, M.Si.</t>
  </si>
  <si>
    <t>2003 - 2007</t>
  </si>
  <si>
    <t>195706241986011001</t>
  </si>
  <si>
    <t>Dr. Retno Hanggarani Ninin</t>
  </si>
  <si>
    <t>195801281982031002</t>
  </si>
  <si>
    <t>196503271990011001</t>
  </si>
  <si>
    <t>196004251987012001</t>
  </si>
  <si>
    <t>196607071993031001</t>
  </si>
  <si>
    <t>2014 - 2015</t>
  </si>
  <si>
    <t>Fakultas Kedokteran</t>
  </si>
  <si>
    <t>Fakultas Pertanian</t>
  </si>
  <si>
    <t>Fakultas Ilmu Sosial dan Ilmu Politik</t>
  </si>
  <si>
    <t>Fakultas Perikanan dan Ilmu Kelautan</t>
  </si>
  <si>
    <t>Fakultas Teknologi Industri Pertanian</t>
  </si>
  <si>
    <t>Pembina Tk.I  (IV/b)</t>
  </si>
  <si>
    <t>Penata Tk.I (III/d)</t>
  </si>
  <si>
    <t>196207211987011001</t>
  </si>
  <si>
    <t>196710141993032004</t>
  </si>
  <si>
    <t>196303141986031001</t>
  </si>
  <si>
    <t>195111011975092002</t>
  </si>
  <si>
    <t>196502101988031001</t>
  </si>
  <si>
    <t>196802021993032001</t>
  </si>
  <si>
    <t>1.</t>
  </si>
  <si>
    <t>Prof. Dr. Ir. Hj. Nurpilihan Bafdal, M.Sc.</t>
  </si>
  <si>
    <t xml:space="preserve"> </t>
  </si>
  <si>
    <t>FMIPA</t>
  </si>
  <si>
    <t>DALAM RANGKA DIES NATALIS TAHUN 2016</t>
  </si>
  <si>
    <t>F. Hukum</t>
  </si>
  <si>
    <t>196101101986012002</t>
  </si>
  <si>
    <t>Prof. Dr.  Rina Indiastuti, SE., MSIE.</t>
  </si>
  <si>
    <t>Pembina Utama Madya (IV/d)</t>
  </si>
  <si>
    <t>Wakil Rektor II</t>
  </si>
  <si>
    <t>2008 - 2015</t>
  </si>
  <si>
    <t>F. Ekonomi dan Bisnis</t>
  </si>
  <si>
    <t>Wakil Rektor III</t>
  </si>
  <si>
    <t>196311171988101001</t>
  </si>
  <si>
    <t>Prof. Dr. Engkus Kuswarno, MS.</t>
  </si>
  <si>
    <t>Wakil Rektor I</t>
  </si>
  <si>
    <t>2012 - 2015</t>
  </si>
  <si>
    <t>196301201987011001</t>
  </si>
  <si>
    <t>Wakil Rektor IV</t>
  </si>
  <si>
    <t>195908231986031004</t>
  </si>
  <si>
    <t>Dr. H. Agus Mulya Karsona , S.H., M.H.</t>
  </si>
  <si>
    <t>Pembina (Gol.IV/a)</t>
  </si>
  <si>
    <t>Dr. dr Achmad Hussein Sundawa Kartamihardja, Sp.KN</t>
  </si>
  <si>
    <t>195802141985111001</t>
  </si>
  <si>
    <t>Pembina Utama Muda (Gol.IV/c)</t>
  </si>
  <si>
    <t xml:space="preserve">F. Kedokteran </t>
  </si>
  <si>
    <t>2011 - 2014</t>
  </si>
  <si>
    <t>Wakil Dekan III</t>
  </si>
  <si>
    <t>Dr. dr. med Setiawan, AIFM.</t>
  </si>
  <si>
    <t>197101251997021002</t>
  </si>
  <si>
    <t>Prof. Dr. Budi Nurani Ruchjana, MS.</t>
  </si>
  <si>
    <t>196312231988032001</t>
  </si>
  <si>
    <t>2012 - 2016</t>
  </si>
  <si>
    <t>Pembina Tk.I (Gol.IV/b)</t>
  </si>
  <si>
    <t>Dr. Drs Aceng Abdullah, M.Si.</t>
  </si>
  <si>
    <t>195911161987011001</t>
  </si>
  <si>
    <t>2011 - 2015</t>
  </si>
  <si>
    <t>Prof. Dr. Drs. H. Sam'un Jaja Raharja, M.Si.</t>
  </si>
  <si>
    <t>196308281990011001</t>
  </si>
  <si>
    <t>Ketua LP3M</t>
  </si>
  <si>
    <t>Ir. Chay Asdak, M.Sc., Ph.D.</t>
  </si>
  <si>
    <t>Sekretaris LPPM</t>
  </si>
  <si>
    <t>2006 - 2010</t>
  </si>
  <si>
    <t>195602181984031002</t>
  </si>
  <si>
    <t>196011131987011003</t>
  </si>
  <si>
    <t>2008 -2012</t>
  </si>
  <si>
    <t>F. Peternakan</t>
  </si>
  <si>
    <t>Ir. Daud Siliwangi Saribun, MS.</t>
  </si>
  <si>
    <t>2011 -2015</t>
  </si>
  <si>
    <t>2009 - 2013</t>
  </si>
  <si>
    <t>2013 - 2016</t>
  </si>
  <si>
    <t>Usulan dari</t>
  </si>
  <si>
    <t>Sunarja (alm)</t>
  </si>
  <si>
    <t>Ir. Sondi Kuswaryan, MS.</t>
  </si>
  <si>
    <t>Prof. Dr. Ir. H. Roni Kastaman, MSIE.</t>
  </si>
  <si>
    <t>Asisten Direktur II</t>
  </si>
  <si>
    <t>Direktur Program Pascasarjana</t>
  </si>
  <si>
    <t>CPNS</t>
  </si>
  <si>
    <t>EXT</t>
  </si>
  <si>
    <t>LAMA</t>
  </si>
  <si>
    <t>Keterangan</t>
  </si>
  <si>
    <t>PENERIMA PENGHARGAAN ANUGERAH PADJADJARAN UTAMA</t>
  </si>
  <si>
    <t>PENERIMA PENGHARGAAN SATYA KARYA BHAKTI MAHAGURU</t>
  </si>
  <si>
    <t>PENERIMA PENGHARGAAN SATYA KARYA BHAKTI PADJADJARAN</t>
  </si>
  <si>
    <t xml:space="preserve">PENERIMA PENGHARGAAN UNPAD </t>
  </si>
  <si>
    <t>REKAPITULASI PENERIMA PENGHARGAAN TAHUN 2016</t>
  </si>
  <si>
    <t>DILINGKUNGAN UNIVERSITAS PADJADJARAN</t>
  </si>
  <si>
    <t>Anugerah Padjadjaran Utama</t>
  </si>
  <si>
    <t>Satya Karya Bhakti Padjadjaran</t>
  </si>
  <si>
    <t>Satya Karya Bhakti Pendidikan</t>
  </si>
  <si>
    <t>Satya Karya Bhakti Mahaguru</t>
  </si>
  <si>
    <t>Satya Karya Bhakti Kelas I (25 Tahun)</t>
  </si>
  <si>
    <t>Satya Karya Bhakti Kelas II (15 Tahun)</t>
  </si>
  <si>
    <t>Satya Karya Adisiswa Padjadjaran</t>
  </si>
  <si>
    <t>Satya Karya Purnabhakti</t>
  </si>
  <si>
    <t>Satya Karya Jasabhakti</t>
  </si>
  <si>
    <t>Fakultas Hukum</t>
  </si>
  <si>
    <t>Fakultas Ekonomi dan Bisnis</t>
  </si>
  <si>
    <t>Fakultas MIPA</t>
  </si>
  <si>
    <t>Fakultas Kedokteran Gigi</t>
  </si>
  <si>
    <t>Fakultas Ilmu Budaya</t>
  </si>
  <si>
    <t>Fakultas Psikologi</t>
  </si>
  <si>
    <t>Fakultas Peternakan</t>
  </si>
  <si>
    <t>Fakultas Ilmu Komunikasi</t>
  </si>
  <si>
    <t>Fakultas Keperawatan</t>
  </si>
  <si>
    <t>Fakultas Teknik Geologi</t>
  </si>
  <si>
    <t>Dir. Pendidikan</t>
  </si>
  <si>
    <t>Dir.Kemahasiswaan dan Alumni</t>
  </si>
  <si>
    <t>Direktorat Perencanaan</t>
  </si>
  <si>
    <t>Dir. Keuangan</t>
  </si>
  <si>
    <t>Direktorat Teknologi dan Sistem Informasi</t>
  </si>
  <si>
    <t>Direktorat Riset dan Pengabdian Kepada Masyarakat</t>
  </si>
  <si>
    <t>Direktorat Kerjasama</t>
  </si>
  <si>
    <t>Direktorat Inovasi, Korporasi, Akademik dan Usaha</t>
  </si>
  <si>
    <t>Direktorat Tata Kelola dan Komunikasi</t>
  </si>
  <si>
    <t>Direktorat Sumber Daya Manusia</t>
  </si>
  <si>
    <t>Direktorat Sarana dan Prasarana</t>
  </si>
  <si>
    <t>Majelis Wali Amanat</t>
  </si>
  <si>
    <t>Satuan Pengawas Internal</t>
  </si>
  <si>
    <t>Satuan Penjamin Mutu</t>
  </si>
  <si>
    <t>Sekolah Pascasarjana</t>
  </si>
  <si>
    <t>Senat Akademik</t>
  </si>
  <si>
    <t>Unit Layanan Pengadaan</t>
  </si>
  <si>
    <t>UPT Kearsipan</t>
  </si>
  <si>
    <t>UPT Kesehatan</t>
  </si>
  <si>
    <t>UPT Lab. Sentral</t>
  </si>
  <si>
    <t>UPT Pengelolaan Asrama</t>
  </si>
  <si>
    <t>UPT Pengelolaan Lingkungan</t>
  </si>
  <si>
    <t>UPT Pengelolaan Mesjid</t>
  </si>
  <si>
    <t>UPT. Perpus</t>
  </si>
  <si>
    <t>JUMLAH</t>
  </si>
  <si>
    <t>Piagam</t>
  </si>
  <si>
    <t>Lencana</t>
  </si>
  <si>
    <t>-</t>
  </si>
  <si>
    <t xml:space="preserve">DAFTAR PENERIMA PENGHARGAAN SATYA KARYA JASABHAKTI </t>
  </si>
  <si>
    <t>NO</t>
  </si>
  <si>
    <t>NAMA</t>
  </si>
  <si>
    <t>Meninggal Dunia</t>
  </si>
  <si>
    <t>GOL</t>
  </si>
  <si>
    <t>UNIT KEJA</t>
  </si>
  <si>
    <t>ALAMAT</t>
  </si>
  <si>
    <t>IV/e</t>
  </si>
  <si>
    <t>Jln. Abadi I No. 18 KPAD Geger Kalong Bandung</t>
  </si>
  <si>
    <t>Dra. Anna Martiana Susilawati, M.Kes. (Almh)</t>
  </si>
  <si>
    <t xml:space="preserve">III/d  </t>
  </si>
  <si>
    <t>Komp. Tirtawening No.22 Cilengkrang I Cibiru Bandung</t>
  </si>
  <si>
    <t>Abdul Azis Hardiansah, A.Md. (Alm)</t>
  </si>
  <si>
    <t xml:space="preserve">II/c </t>
  </si>
  <si>
    <t>Kp. Babakan Situ RT 01/08 Desa Cileunyi Wetan Bandung</t>
  </si>
  <si>
    <t>Ade Sutarna, S.AP. (Alm)</t>
  </si>
  <si>
    <t>III/d</t>
  </si>
  <si>
    <t>Blok Sukagalih No. 06 RT.01/34  Kel. Melong Kec. Cimahi Selatan  Cimahi</t>
  </si>
  <si>
    <t>Rahmat Soleh, ST. (Alm)</t>
  </si>
  <si>
    <t xml:space="preserve">III/a  </t>
  </si>
  <si>
    <t>Richie A.I. Chandra, M.Sc.,Apt. (Alm)</t>
  </si>
  <si>
    <t>III/c</t>
  </si>
  <si>
    <t>Jl Jendral Sudirman No 194 Indramayu</t>
  </si>
  <si>
    <t>N. Rosita (Almh)</t>
  </si>
  <si>
    <t>III/b</t>
  </si>
  <si>
    <t>Jl. Cikajang 16 No.14 RT 02/21 Blok 21 Kel. Antapani Bandung</t>
  </si>
  <si>
    <t>Drs. Henhen Suherman, MP. (Alm)</t>
  </si>
  <si>
    <t>Jl.Saluyu XV A No.266 Riung Bandung</t>
  </si>
  <si>
    <t>Tuti Suminarliah (Almh)</t>
  </si>
  <si>
    <t xml:space="preserve">Fakultas Kedokteran Gigi </t>
  </si>
  <si>
    <t>Jl. Terusan Padasuka No. 20 RT 03/19 Kec. Cimenyan Bandung</t>
  </si>
  <si>
    <t xml:space="preserve">DAFTAR PENERIMA PENGHARGAAN SATYA KARYA PURNABHAKTI </t>
  </si>
  <si>
    <t xml:space="preserve">TMT </t>
  </si>
  <si>
    <t>Bariyo</t>
  </si>
  <si>
    <t>III/b - III/c</t>
  </si>
  <si>
    <t>Jl. Cikajang 15  No.32  Rt 03 Rw 21 Antapani Tengah Kec. Cicadas Bandung</t>
  </si>
  <si>
    <t>Yeni Yuningsih</t>
  </si>
  <si>
    <t>Jl.Mayang Cinde No. 28 Rt 004/005 Kel. Pasirendah Kec. Ujung Berung Bandung</t>
  </si>
  <si>
    <t>RR. Janti Surjanti, SH., M.Si.</t>
  </si>
  <si>
    <t>IV/a - IV/b</t>
  </si>
  <si>
    <t>Jl. Babakan Ciamis No.16 Rt 004 Rw 007 Kel. Babakan Ciamis Kec. Sumur Bandung</t>
  </si>
  <si>
    <t>Yaya Sutarya</t>
  </si>
  <si>
    <t>III/a - III/b</t>
  </si>
  <si>
    <t>Cibitung Rt 003 Ew 006 Desa Sinarmulya Kec. Sumedang Utara Sumedang</t>
  </si>
  <si>
    <t>E. Sukatma</t>
  </si>
  <si>
    <t>II/d - III/a</t>
  </si>
  <si>
    <t>Dsn Karangnangka Rt 001/002 Desa Karangheuleut Kec. Situraja Sumedang</t>
  </si>
  <si>
    <t>Prof.Dr. Dwi Kartini, S.E.,Spec.</t>
  </si>
  <si>
    <t>Jl.Cisitu Indah Ii No.1 Rt 009/012 Kec. Coblong Bandung</t>
  </si>
  <si>
    <t>Dadan Djuanda</t>
  </si>
  <si>
    <t>Sekepeer No. 12  Rt.001 Rw 005 Kel. Sindang Jaya Kec. Mandalajati Bandung</t>
  </si>
  <si>
    <t>Udung Ruhyat</t>
  </si>
  <si>
    <t>Sekepeer No. 10  Rt.001 Rw 005  Kel. Sindangjaya Kec. Madalajati Bandung</t>
  </si>
  <si>
    <t xml:space="preserve">Dr.dr. Henny Djuhaeni, MARS. </t>
  </si>
  <si>
    <t>IV/c - IV/d</t>
  </si>
  <si>
    <t>L. Terusan Sariasih No. 58  Rt 07 Rw 10 Kel.  Sarijadi Kec. Sukasari Bandung</t>
  </si>
  <si>
    <t>dr. Januarsih Iwan A.R.,MS.</t>
  </si>
  <si>
    <t>III/d - IV/a</t>
  </si>
  <si>
    <t>Jl.Cigadung Raya Tengah  No.18 Cibeunying Kaler Bandung</t>
  </si>
  <si>
    <t>Soeseno Hadi, dr., Sp.PK., M.Kes</t>
  </si>
  <si>
    <t>Jl. Sri Gunting Utara No. 38 Komp. Dadali Kec. Andir Bandung</t>
  </si>
  <si>
    <t>Saepudin</t>
  </si>
  <si>
    <t>Sukalilah I No. 78  Rt 04  Rw 02 Kel. Pasirjati Kec. Ujung Berung Bandung</t>
  </si>
  <si>
    <t>dr. Haryono Tansah</t>
  </si>
  <si>
    <t>III/c - III/d</t>
  </si>
  <si>
    <t>Jl.Sumber Endah Ii  Kav.C Kec. Babakan Ciparay Bandung</t>
  </si>
  <si>
    <t>Aah Rokhmawati</t>
  </si>
  <si>
    <t>Jl. Andir No. 132 Rt 01/10 Kec. Andir Bandung</t>
  </si>
  <si>
    <t>Dra. Yanti Muliyana, MS.,Apt.,DMM.</t>
  </si>
  <si>
    <t>IV/b - IV/c</t>
  </si>
  <si>
    <t>Jl. Pangauban No. 27a  Rt/Rw 01/01 Kopo Km.13,5 Kec. Katapang Bandung</t>
  </si>
  <si>
    <t>Dra. Ine Kuswardinah, Apt.,M.Kes.</t>
  </si>
  <si>
    <t>Jl. Mars Selatan Viii No. 15 Kec. Rancasari Bandung</t>
  </si>
  <si>
    <t>Maulana Syam,  A.Md.</t>
  </si>
  <si>
    <t xml:space="preserve">III/c </t>
  </si>
  <si>
    <t>Kp. Cinagreg Rt.02 Rw 15 Ds.Langonsari Kec. Pameungpeuk Bandung</t>
  </si>
  <si>
    <t>Drs. Hendra Setiawan M.,MS.</t>
  </si>
  <si>
    <t>Taman Cibaduyut Indah Blok L 45 Kec. Dayeuh Kolot Bandung</t>
  </si>
  <si>
    <t>Yaya Sunarya</t>
  </si>
  <si>
    <t>Sarimin</t>
  </si>
  <si>
    <t>Jl. Antasari Raya No.7 Rt/W-05/06 Antapani Kidul Kec. Antapani Bandung</t>
  </si>
  <si>
    <t>Drs. H. Bernik Maskun, M.Stat.</t>
  </si>
  <si>
    <t>Gg. Banceuy No. 12 Kec. Sumur Bandung</t>
  </si>
  <si>
    <t>Drs. Prihadi Santoso, MS.</t>
  </si>
  <si>
    <t>Cipadung Permai A-55 Ujungberung Kec. Cibiru Bandung</t>
  </si>
  <si>
    <t>Edi Rusmana</t>
  </si>
  <si>
    <t>Perum Citramas Rt/W-01/15 Blok B No. 10 Gunungmani Kec. Tanjungsari Sumedang</t>
  </si>
  <si>
    <t>Ir. Sri Rahayu, MS.</t>
  </si>
  <si>
    <t>Komplek Margahayu Raya Barat G-Ii No.29/30 Rt 006/009 Kec. Buah Batu Bandung</t>
  </si>
  <si>
    <t>Adang Herawan Zaenal Shadikin Partasasmita, S.H.</t>
  </si>
  <si>
    <t>Jl. Riung Arum Timur 10 No.26  Komp. Riung Bandung Kel. Cisaranten Kidul Kec. Gedebage Bandung</t>
  </si>
  <si>
    <t>Dr. Titin Supriatun Sadeli, MS.</t>
  </si>
  <si>
    <t>Jl. Sedapmalam Ii/28 Blok 9 Rancaekek Kencana Kec. Rancaekek Bandung</t>
  </si>
  <si>
    <t>Toyib Sobana</t>
  </si>
  <si>
    <t>Perum Puskopad Blok A1 No.2 Rt.1/4 Citali Kec. Tanjungsari Sumedang</t>
  </si>
  <si>
    <t>Ir. Engkus Kusnadi Wikarta, MSP.</t>
  </si>
  <si>
    <t>Jl. Taruna V No. 33 RT 05/02 Kel. Pasir Endah Kec. Ujung Berung Bandung</t>
  </si>
  <si>
    <t>Drs. Amran</t>
  </si>
  <si>
    <t>Kp. Cijambe No.98 Rt 001/007 Desa Cinunuk Kec. Cileunyi Bandung</t>
  </si>
  <si>
    <t>Mainah</t>
  </si>
  <si>
    <t>Komp. Permata Biru  Blok R No. 29 RT 11/15 Desa Cinunuk Kec. Cileunyi Bandung</t>
  </si>
  <si>
    <t>Prof.Dr.Ir.H.E.  Hidayat Salim, MS</t>
  </si>
  <si>
    <t>IV/d - IV/e</t>
  </si>
  <si>
    <t>Jl. Anta Kasumba H-1 Komp. Antabaru Rt 06/08 Cisaranten Kulon Kec. Arcamanik Bandung</t>
  </si>
  <si>
    <t>Ir. Deddy Ma'mun, MS.</t>
  </si>
  <si>
    <t>No. B3 Rt 004/011 Komp. Puslitbang Pu Ujungberung Kec. Arcamanik Bandung</t>
  </si>
  <si>
    <t>Dr.Ir.Hj. Yayat Rochayat S.,MP.</t>
  </si>
  <si>
    <t>Jl. Prabu Geusan Ulun No.09 Kec. Sumedang Selatan Sumedang</t>
  </si>
  <si>
    <t xml:space="preserve">drg. Emmyr Faizal Moeis, MARS. </t>
  </si>
  <si>
    <t>IV/a</t>
  </si>
  <si>
    <t>Jl. Geger Kalong Lebak Raya  No.17 A &amp; B Rt 02 Rw 08 Kel. Gegerkalong Kec. Sukasari Bandung</t>
  </si>
  <si>
    <t>Drg.  Sjazili S. Muhibat, M.Sc.</t>
  </si>
  <si>
    <t>Jl. Cisaranteun Indah No. 123  Rt03 Rw 01 Kec. Arcamanik Bandung</t>
  </si>
  <si>
    <t>drg. Hj. Ine Suhartinah H., M.Kes.</t>
  </si>
  <si>
    <t>Jln. Setra Indah Raya No. 1a Rt 004 Rw 003 Kel. Sukagalih Kec. Sukajadi Bandung</t>
  </si>
  <si>
    <t>drg. Dede Hadidjah, MS.</t>
  </si>
  <si>
    <t>Jln.Lamda No. 19 Komp. Unpad Cigadung Ii Cibeunying Kaler Bandung</t>
  </si>
  <si>
    <t>drg. Endang Sukartini, Sp.KG.</t>
  </si>
  <si>
    <t>Jln. Kemuning No. 07 Blok-C Cihanjuang Kec. Cimahi Utara Cimahi</t>
  </si>
  <si>
    <t>Undang</t>
  </si>
  <si>
    <t>II/a - II/b</t>
  </si>
  <si>
    <t>Jl.Halteu Utara Rt 06 Rw 01 Kel. Dunguscariang Kec. Andir Bandung</t>
  </si>
  <si>
    <t>drg. Hj. Hasna Dziab, M.Kes.</t>
  </si>
  <si>
    <t>Komp. Margahayu Raya Blok Y Jl.Mars Utara No.6 Kec. Rancasari Bandung</t>
  </si>
  <si>
    <t>drg. Grace Virginia Gumuruh, MM., Sp.KG.</t>
  </si>
  <si>
    <t>Jln. Teungku Angkasa No. 28 Kelurahan Lebak Gede Kec. Coblong Bandung</t>
  </si>
  <si>
    <t>drg Syarief Hidayat, Sp.Ped.</t>
  </si>
  <si>
    <t>Jl. Babakan Jeruk I. No.60 Kelurahan Sukagalih Kec. Sukajadi Bandung</t>
  </si>
  <si>
    <t>Kujang Haris Bin Enjang</t>
  </si>
  <si>
    <t xml:space="preserve"> Kp. Babakan Sayang Rt.02/05 Desa Cibiru Hilir Kec. Cileunyi Bandung</t>
  </si>
  <si>
    <t xml:space="preserve">Prof.Dr.Dra.Hj. Erlis Karnesih, MS. </t>
  </si>
  <si>
    <t>Jl. Kinanti No.31 Kec. Lengkong Bandung</t>
  </si>
  <si>
    <t>Hj. Susilawati, S.Sos.</t>
  </si>
  <si>
    <t>Jl. Cibiru Indah Vi  No.13 Rt.02/14 Desa Cibiru Wetan  Cileunyi Bandung</t>
  </si>
  <si>
    <t>Drs. Muhammad Sugandhi G, M.Si.</t>
  </si>
  <si>
    <t>Jalan Samarinda No. 45 Antapani Ii Bandung</t>
  </si>
  <si>
    <t>Prof.Dr.H.I. Syarief Hidayat, MS.</t>
  </si>
  <si>
    <t>Jl Kalijati Indah Raya No. 3 Kec. Cicadas Bandung</t>
  </si>
  <si>
    <t>Dra. Tinny Risniwati Male, M.Hum.</t>
  </si>
  <si>
    <t>IV/a-IV/b</t>
  </si>
  <si>
    <t>Jl. Setra Duta Raya  L4 /  40 Rt 002/001  Desa Ciwaruga Parongpong Bandung</t>
  </si>
  <si>
    <t>Suherli Suhia</t>
  </si>
  <si>
    <t>Jalan Dago Pojok 23 I Rt. 01 Rw. 03 Kel. Dago Kec. Coblong Bandung</t>
  </si>
  <si>
    <t>Sudarman Triyudono</t>
  </si>
  <si>
    <t>Dusun Madalangu Desa Cipacing Rt 06 Rw 07 Kec. Jatinangor Sumedang</t>
  </si>
  <si>
    <t>Dra. Hj Muniroh Abdurachman, M.Pd.</t>
  </si>
  <si>
    <t>L. Simpang Pahlawan I/21 Rt 005 Rw 001 Kel. Neglasari Kec. Cibeunying Kaler Bandung</t>
  </si>
  <si>
    <t>Dr. Ir. Dudung Mulliadi Nataatmadja, MS.</t>
  </si>
  <si>
    <t>Margahayu Raya Barat H-2/106 Kec. Buah Batu Bandung</t>
  </si>
  <si>
    <t>Prof.Dr.Ir. Dadi Suryadi, MS.</t>
  </si>
  <si>
    <t>Jl. Golf Barat Vi No. 23 Rt 006/009 Kel.Sukamiskin Kec. Arcamanik Bandung</t>
  </si>
  <si>
    <t>Entis Sutisna</t>
  </si>
  <si>
    <t>Dsn Citulampa No. 4  Rt 01/16 Desa Margajaya Kec. Tanjungsari Sumedang</t>
  </si>
  <si>
    <t>Rahmat</t>
  </si>
  <si>
    <t>Dusun Depok Rt.02/01 Desa Jatisari Kec. Tanjungsari Sumedang</t>
  </si>
  <si>
    <t>Ir. Andiana Sarwestri, MS.</t>
  </si>
  <si>
    <t>Jl.Giri Endah No.11  Simpay Asih Kec. Ujung Berung Bandung</t>
  </si>
  <si>
    <t>Dr. Ir. Obin Rachmawan, MS.</t>
  </si>
  <si>
    <t>Jl. Suka Asih Iv  No. 41 Rt 006/007 Sindanglaya Kec. Arcamanik Bandung</t>
  </si>
  <si>
    <t>Prof.Dr.Ir.H. Moch. Makin, M.Sc.</t>
  </si>
  <si>
    <t>Jl. Cibiru  Indah No.14  Rt 001/013 Kec. Cileunyi Bandung</t>
  </si>
  <si>
    <t>Agus Gunawan</t>
  </si>
  <si>
    <t>Jl. Rancabentang  Cimahi No. 282 Rt.05/14 Kel. Cibeureum Bandung</t>
  </si>
  <si>
    <t>Mahmudin</t>
  </si>
  <si>
    <t>Rancaekek Permai  E3 No. 22  Rt 03 Rw 17 Kec. Rancaekek Bandung</t>
  </si>
  <si>
    <t>Helwiyah Ropi, S.kp.,MCPN.</t>
  </si>
  <si>
    <t>Taman Kopo Indah  Blok O No.44  Rt 003/018 Kec. Margahayu Bandung</t>
  </si>
  <si>
    <t>Prof.Dr.Ir.H.Masjamsir, MS.</t>
  </si>
  <si>
    <t>Jl. Rereng Manis No. 02 Rt. 08 Rw 11  Sukaluyu Kec. Cibeunying Kaler Bandung</t>
  </si>
  <si>
    <t>Ir.Hj. Ike Rustikawati, MP.</t>
  </si>
  <si>
    <t>Jl. Pluto Selatan I No. 30 Margahayu Raya Kec. Margcinta Bandung</t>
  </si>
  <si>
    <t xml:space="preserve">Drs. Iwan Herdiawan, M.Si. </t>
  </si>
  <si>
    <t>Taman Yasmin Sektor 2 Jl. Raflesia No. 4  Rt. 02/09,  Kel. Cilendek Timur Bogor</t>
  </si>
  <si>
    <t>Prof. Dr. Ir. H. Dulmi'ad Iriana</t>
  </si>
  <si>
    <t>Jl. Merak Ngibing No. 01 Sukaluyu Kec. Cibeunying Kaler</t>
  </si>
  <si>
    <t>Tarmedi, BA.</t>
  </si>
  <si>
    <t>Komp. Permata Hijau Blok C 107  Rt.04  Rw.16 Desa Jelegong Kec. Rancaekek Bandung</t>
  </si>
  <si>
    <t>Ir. Sudaryanto, MP.</t>
  </si>
  <si>
    <t>Jl. Cikutra Barat No.50 Cibeunying Kaler Bandung</t>
  </si>
  <si>
    <t>Dra. Emma Surahman, M.Si.,Apt.</t>
  </si>
  <si>
    <t>Jl. Rancakendal No 97 Cigadung Ii Kec. Cibeunying Kaler Bandung</t>
  </si>
  <si>
    <t>Anwar</t>
  </si>
  <si>
    <t>Ds. Babakan Bandung RT/W-02/03 Desa Kutamandiri Kec. Tanjunsari Sumedang</t>
  </si>
  <si>
    <t>Drs. Dradjad Priambodo, Apt.</t>
  </si>
  <si>
    <t>Jl. Kano No. 15 Kelurahan Sukamiskin Kec. Arcamanik Bandung</t>
  </si>
  <si>
    <t>Drs. Sono Suryono, M.Si.</t>
  </si>
  <si>
    <t>Direktorat Pendidikan</t>
  </si>
  <si>
    <t>Tarya</t>
  </si>
  <si>
    <t>Komplek Bukit Padjadjaran No 94 Rt 02 Rw 13 Desa Cikadut Cimenyan Bandung</t>
  </si>
  <si>
    <t>Zefri</t>
  </si>
  <si>
    <t>Jl. Puyuh Dalam No.29 Rt.007/Rw.013 Kel.Sadang Serang Coblong Bandung</t>
  </si>
  <si>
    <t>Kodang Djuhara</t>
  </si>
  <si>
    <t>II/c - II/d</t>
  </si>
  <si>
    <t>Dusun Jatiroke Rt 05 Rw 05 Desa Jatiroke Jatinangor Sumedang</t>
  </si>
  <si>
    <t xml:space="preserve">Dadang Priyatna </t>
  </si>
  <si>
    <t xml:space="preserve">II/a  </t>
  </si>
  <si>
    <t>Kp. Bojongsalak Rt 06  Rw 22 Desa  Cilampeni Kec. Katapang Bandung</t>
  </si>
  <si>
    <t>Drs. Budiarto</t>
  </si>
  <si>
    <t>Direktorat Kemahasiswaan dan Alumni</t>
  </si>
  <si>
    <t>Jl.Sampora Gg. Pa Adin No.5 Sukamenak Kopo Sayati Margahayu Bandung</t>
  </si>
  <si>
    <t>DAFTAR PENERIMA PENGHARGAAN SATYA KARYA BHAKTI KELAS I</t>
  </si>
  <si>
    <t>Golongan</t>
  </si>
  <si>
    <t>IV/b</t>
  </si>
  <si>
    <t>Dr. Hj. Sinta Dewi, S.H., LL.M</t>
  </si>
  <si>
    <t>196009201991032001</t>
  </si>
  <si>
    <t>Dudy Gunnadhy, S.P.</t>
  </si>
  <si>
    <t>197008161991031003</t>
  </si>
  <si>
    <t>Sulaeman, S.E.</t>
  </si>
  <si>
    <t>196507201991031001</t>
  </si>
  <si>
    <t>Hj. Euis Nurhayati, S.E.,Ak.,M.Si.</t>
  </si>
  <si>
    <t>19660104199032001</t>
  </si>
  <si>
    <t>Sugiono Poulus, S.E.,M.BA.Ak.</t>
  </si>
  <si>
    <t>195701011990021001</t>
  </si>
  <si>
    <t>Dr. R. Rina Novianty Ariawaty, S.E., M.Si.</t>
  </si>
  <si>
    <t>'196411081990012001</t>
  </si>
  <si>
    <t>Budiono, S.E., MA., Ph.D.</t>
  </si>
  <si>
    <t>196608151991031004</t>
  </si>
  <si>
    <t>Dr. Yudi Mulyana Hidayat, dr., Sp.OG(K)</t>
  </si>
  <si>
    <t>196209251990031002</t>
  </si>
  <si>
    <t>Dr. Oki Suwarsa, dr.,Sp.KK(K).,M.Kes</t>
  </si>
  <si>
    <t>196310191990121001</t>
  </si>
  <si>
    <t>Trias Nugrahadi, dr., Sp.KN</t>
  </si>
  <si>
    <t>196107041991031002</t>
  </si>
  <si>
    <t>Dr. Reno Rudiman, dr., M.Sc., Sp.B-KBD</t>
  </si>
  <si>
    <t>196507101991021001</t>
  </si>
  <si>
    <t>Lynna Lydiana, dr., Sp.KJ</t>
  </si>
  <si>
    <t>195806281990092001</t>
  </si>
  <si>
    <t>Pandji Irani Fianza, dr., M.Sc., Sp.PD-KHOM</t>
  </si>
  <si>
    <t>196507231991032002</t>
  </si>
  <si>
    <t>Daryana Nurdin</t>
  </si>
  <si>
    <t>196206141990031001</t>
  </si>
  <si>
    <t>Erlidarafni</t>
  </si>
  <si>
    <t>196602011990032001</t>
  </si>
  <si>
    <t>Dr. Ema Carnia, Dra., M.Si.</t>
  </si>
  <si>
    <t>196703061991012001</t>
  </si>
  <si>
    <t>Prof. Dr. Unang Supratman, MS.</t>
  </si>
  <si>
    <t>196607041991011001</t>
  </si>
  <si>
    <t>IV/d</t>
  </si>
  <si>
    <t>Dr. Tri Mayanti, M.Si.</t>
  </si>
  <si>
    <t>196605031991012001</t>
  </si>
  <si>
    <t>Dian Siti Kamara, Dra., M.Si.</t>
  </si>
  <si>
    <t>196612061991012001</t>
  </si>
  <si>
    <t>Dr. Solihudin, M.Si.</t>
  </si>
  <si>
    <t>196303051991021001</t>
  </si>
  <si>
    <t>Bambang Mukti Wibawa, Drs., MS.</t>
  </si>
  <si>
    <t>195911041991031001</t>
  </si>
  <si>
    <t>Joko Kusmoro, Drs., MP</t>
  </si>
  <si>
    <t>196008011991011001</t>
  </si>
  <si>
    <t>Betty Mayawatie Marzuki, Dra., M.Si</t>
  </si>
  <si>
    <t>195705231991022001</t>
  </si>
  <si>
    <t>Gatot Riwi Setyanto, Drs., M.Si</t>
  </si>
  <si>
    <t>196401261991011001</t>
  </si>
  <si>
    <t>Dr. Lienda Noviyanti, M.Si</t>
  </si>
  <si>
    <t>196411281991012001</t>
  </si>
  <si>
    <t>III/C</t>
  </si>
  <si>
    <t xml:space="preserve"> Aryanto</t>
  </si>
  <si>
    <t>196402121991031001</t>
  </si>
  <si>
    <t>Prof.Dr.Ir. Warid Ali Qosim, M.Si.</t>
  </si>
  <si>
    <t>19660507 199103 1 003</t>
  </si>
  <si>
    <t>Dr.Ir. Ruminta, M.Si.</t>
  </si>
  <si>
    <t>19640309 199103 1 004</t>
  </si>
  <si>
    <t>Dr.rer.nat. Ir. Suseno Amien</t>
  </si>
  <si>
    <t>19651005 199103 1 004</t>
  </si>
  <si>
    <t>Dr.Sc.agr. Ir. Agung Karuniawan, M.Sc.Agr.</t>
  </si>
  <si>
    <t>19661101 199103 1 001</t>
  </si>
  <si>
    <t>Dr.Dra. Elly Rasmikayati, M.Sc.</t>
  </si>
  <si>
    <t>19641002 199101 2 001</t>
  </si>
  <si>
    <t>Gana</t>
  </si>
  <si>
    <t>195909161991031001</t>
  </si>
  <si>
    <t>II/c</t>
  </si>
  <si>
    <t>Dr. Drs. R. Dudy Heryadi, M.Si.</t>
  </si>
  <si>
    <t>196504261991031002</t>
  </si>
  <si>
    <t>Rasidi, S.Sos.</t>
  </si>
  <si>
    <t>196401061991031002</t>
  </si>
  <si>
    <t>Susanto, S.Sos.</t>
  </si>
  <si>
    <t>196804141991031001</t>
  </si>
  <si>
    <t>Prof. Dr. Cece Sobarna, M.Hum.</t>
  </si>
  <si>
    <t>196407281991031001</t>
  </si>
  <si>
    <t>Dr. Dade Mahzuni, M.Si.</t>
  </si>
  <si>
    <t>196201151991031001</t>
  </si>
  <si>
    <t>Nana Suryana, M.Hum.</t>
  </si>
  <si>
    <t>196306071991031001</t>
  </si>
  <si>
    <t>Jonjon Johana, M.Ed.</t>
  </si>
  <si>
    <t>195502171991011001</t>
  </si>
  <si>
    <t>Isminah</t>
  </si>
  <si>
    <t>196205171981031001</t>
  </si>
  <si>
    <t>Drs. Yunus Winoto, M.Pd.</t>
  </si>
  <si>
    <t>196410251991021001</t>
  </si>
  <si>
    <t>Dr.H. Dede Mulkan, M.Si.</t>
  </si>
  <si>
    <t>196609021990021001</t>
  </si>
  <si>
    <t>Drs. Roy Robert Rondonuwu, M.Lib</t>
  </si>
  <si>
    <t>195510291984031001</t>
  </si>
  <si>
    <t>Drs.H. Agung Budiono, M.Si.</t>
  </si>
  <si>
    <t>195704221988031002</t>
  </si>
  <si>
    <t>Drs. Teddy Kurnia Wirakusumah, M.Si.</t>
  </si>
  <si>
    <t>196401161990031004</t>
  </si>
  <si>
    <t>Supihatini, SAP.</t>
  </si>
  <si>
    <t>196510041991032001</t>
  </si>
  <si>
    <t>Hj. Ehan, S.IP.,M.Ikom.</t>
  </si>
  <si>
    <t>196905041991032001</t>
  </si>
  <si>
    <t>Osep</t>
  </si>
  <si>
    <t>196306041991031001</t>
  </si>
  <si>
    <t>Juanda</t>
  </si>
  <si>
    <t>196406051991031005</t>
  </si>
  <si>
    <t>Muhamad Nisin</t>
  </si>
  <si>
    <t>196304051991031002</t>
  </si>
  <si>
    <t>Encep Mulya Saputra, S.P.,</t>
  </si>
  <si>
    <t>196601161991031001</t>
  </si>
  <si>
    <t>Prof.Dr. Ajeng Diantini, M.Si., Apt</t>
  </si>
  <si>
    <t>196403121990012001</t>
  </si>
  <si>
    <t>IV/c</t>
  </si>
  <si>
    <t>Dr. Eli Halimah, MS., Apt</t>
  </si>
  <si>
    <t>196312271990032002</t>
  </si>
  <si>
    <t>Een Rohaeni, S.Sos</t>
  </si>
  <si>
    <t>196905041989022001</t>
  </si>
  <si>
    <t xml:space="preserve"> Try Malya</t>
  </si>
  <si>
    <t>196605281991012001</t>
  </si>
  <si>
    <t xml:space="preserve"> Suryana</t>
  </si>
  <si>
    <t>196404121991031003</t>
  </si>
  <si>
    <t xml:space="preserve"> Asep  Koswara</t>
  </si>
  <si>
    <t>196409091991031003</t>
  </si>
  <si>
    <t>III/a</t>
  </si>
  <si>
    <t>Ahmad Slamet, S.Ap.</t>
  </si>
  <si>
    <t>196905241990031002</t>
  </si>
  <si>
    <t>Kusnadi, S.Sos., MM</t>
  </si>
  <si>
    <t>196204111991031001</t>
  </si>
  <si>
    <t>Direktorat Riset dan Pengabdian kepada Masyarakat</t>
  </si>
  <si>
    <t>Karnata, S.AP</t>
  </si>
  <si>
    <t>196407231990031002</t>
  </si>
  <si>
    <t>Karyani</t>
  </si>
  <si>
    <t>196297161990032002</t>
  </si>
  <si>
    <t>Widianingrum</t>
  </si>
  <si>
    <t>196405231990032001</t>
  </si>
  <si>
    <t>Dadang Mulyana</t>
  </si>
  <si>
    <t>196411301990021001</t>
  </si>
  <si>
    <t>Cucu Cuminawati</t>
  </si>
  <si>
    <t>196709051990102001</t>
  </si>
  <si>
    <t>Wawan Wardiana, S.Sos.</t>
  </si>
  <si>
    <t>196612031991031001</t>
  </si>
  <si>
    <t>UPT  Perpustakaan</t>
  </si>
  <si>
    <t>DAFTAR PENERIMA PENGHARGAAN SATYA KARYA BHAKTI KELAS II</t>
  </si>
  <si>
    <t>Dr. Lies Sulistiani, S.H.,M.H.</t>
  </si>
  <si>
    <t>196207101986032001</t>
  </si>
  <si>
    <t>Euis Juariah, SAP.</t>
  </si>
  <si>
    <t>196610282000122001</t>
  </si>
  <si>
    <t>Dr. Muhammad Dahlan, S.E.,Ak.,M.Acc.</t>
  </si>
  <si>
    <t>196710152000121001</t>
  </si>
  <si>
    <t>Mohamad Fahmi, S.E.,M.T.,Ph.D.</t>
  </si>
  <si>
    <t>197312302000121001</t>
  </si>
  <si>
    <t>Arief Sjamsulaksan Kartasasmita, dr.,Sp.M.,M.Kes.,Ph.D</t>
  </si>
  <si>
    <t>197007272000031007</t>
  </si>
  <si>
    <t>Dr. Achmad Adam, dr., M.Sc., Sp.BS</t>
  </si>
  <si>
    <t>197405212000121002</t>
  </si>
  <si>
    <t>Yussy Afriani Dewi, dr., Sp.THT-KL(K)., M.Kes</t>
  </si>
  <si>
    <t>197504132000122002</t>
  </si>
  <si>
    <t>Dr. Gaga Irawan Nugraha, dr., Sp.GK.,M.Gizi</t>
  </si>
  <si>
    <t>197403052000121002</t>
  </si>
  <si>
    <t>Isabela Saribanon Martadiredja, A.Md.</t>
  </si>
  <si>
    <t>197605022000032002</t>
  </si>
  <si>
    <t>Suryana</t>
  </si>
  <si>
    <t>197701162000031002</t>
  </si>
  <si>
    <t>II/d</t>
  </si>
  <si>
    <t>Wawan Kuswandi</t>
  </si>
  <si>
    <t>196311132000121001</t>
  </si>
  <si>
    <t>Kartiawati Alipin, Dra.,MS</t>
  </si>
  <si>
    <t>195808191985032004</t>
  </si>
  <si>
    <t>Zulhanif, S.Si., M.Sc</t>
  </si>
  <si>
    <t>197404282000031001</t>
  </si>
  <si>
    <t>Gumgum Darmawan, S.Si., M.Si</t>
  </si>
  <si>
    <t>197305182000121001</t>
  </si>
  <si>
    <t xml:space="preserve">Dr. Santi Rosniawati, SP., MP. </t>
  </si>
  <si>
    <t>197307132000122001</t>
  </si>
  <si>
    <t>Nurhaeni, S.Sos.,MM.</t>
  </si>
  <si>
    <t>197205021999032001</t>
  </si>
  <si>
    <t>Drs. Rimbo Gunawan, M.A.</t>
  </si>
  <si>
    <t>196705132000121001</t>
  </si>
  <si>
    <t>Nuning Kurniasih, S.Sos., M.Hum.</t>
  </si>
  <si>
    <t>197606252000122001</t>
  </si>
  <si>
    <t>Dandi Supriadi, S.Sos., M.A.Comm</t>
  </si>
  <si>
    <t>197504181999031001</t>
  </si>
  <si>
    <t>Ute Lies Siti Khadijah, S.Sos., M.Si.</t>
  </si>
  <si>
    <t>197512212000122002</t>
  </si>
  <si>
    <t>Ade Kadarisman, S.Sos., M.T.</t>
  </si>
  <si>
    <t>197701232000121003</t>
  </si>
  <si>
    <t>Yustikasari, S.Sos., M.Ikom.</t>
  </si>
  <si>
    <t>197409031998032001</t>
  </si>
  <si>
    <t>Hj. Ensus Susrina, SAP</t>
  </si>
  <si>
    <t>197008122000122001</t>
  </si>
  <si>
    <t>Aepudin, A.Md.</t>
  </si>
  <si>
    <t>197302062000121001</t>
  </si>
  <si>
    <t>Abdussalam, S.Pd</t>
  </si>
  <si>
    <t>196812092000121001</t>
  </si>
  <si>
    <t>winingsih Lestari, S.AP</t>
  </si>
  <si>
    <t>197807012000122001</t>
  </si>
  <si>
    <t>Dra. Skalalis Diana, M.Si.</t>
  </si>
  <si>
    <t>195906111996012001</t>
  </si>
  <si>
    <t>Dr. Tita Rialita, S.Si.,M.Si.</t>
  </si>
  <si>
    <t>197109201998032002</t>
  </si>
  <si>
    <t>Iwan Setiawan Hermansyah , A.Md</t>
  </si>
  <si>
    <t>197311011999031003</t>
  </si>
  <si>
    <t>Rikrik Sri Tresna Sumirat, S.Sos.,MT.</t>
  </si>
  <si>
    <t>197309092000032001</t>
  </si>
  <si>
    <t>Direktorat Keuangan</t>
  </si>
  <si>
    <t>Muhimah, A.Md</t>
  </si>
  <si>
    <t>197710252000032002</t>
  </si>
  <si>
    <t>Drs. Agus Mulyana</t>
  </si>
  <si>
    <t>196208312000121001</t>
  </si>
  <si>
    <t>Direktorat Sarpras</t>
  </si>
  <si>
    <t>Mumahad Suyono</t>
  </si>
  <si>
    <t>197201102000121001</t>
  </si>
  <si>
    <t>Mista</t>
  </si>
  <si>
    <t>196909182000121000</t>
  </si>
  <si>
    <t>Direktorat Tata Kelola</t>
  </si>
  <si>
    <t>Ujang Cahyana, S.Sos.</t>
  </si>
  <si>
    <t>196602081987011001</t>
  </si>
  <si>
    <t>Andrie  Permana, A.Md.</t>
  </si>
  <si>
    <t>197810122000121004</t>
  </si>
  <si>
    <t xml:space="preserve">III/b </t>
  </si>
  <si>
    <t>Fifi Fitriani, SE.,Ak.,CA.</t>
  </si>
  <si>
    <t>197211061999032003</t>
  </si>
  <si>
    <t>Heni Herawati , S.AP.</t>
  </si>
  <si>
    <t>196910042000122001</t>
  </si>
  <si>
    <t>Merryani Nugrahati, SE</t>
  </si>
  <si>
    <t>197003142000122001</t>
  </si>
  <si>
    <t>2.</t>
  </si>
  <si>
    <t>Sebagai tokoh masyarakat atas pengabdian dan jasanya yang luar biasa dalam mendukung perkembangan Unpad</t>
  </si>
  <si>
    <t xml:space="preserve">Koko Koswara (alm) </t>
  </si>
  <si>
    <t>Hidayat Wiradikarta (alm)</t>
  </si>
  <si>
    <t>Prof. Muhammad Nasir, M.Si., Akt., Ph.D.</t>
  </si>
  <si>
    <t>PENERIMA PENGHARGAAN ADISISWA PADJADJARAN</t>
  </si>
  <si>
    <t>3.</t>
  </si>
  <si>
    <t xml:space="preserve">Sebagai Pencipta Karatagan Padjadjaran </t>
  </si>
  <si>
    <t>Navajo Bima H</t>
  </si>
  <si>
    <t>NPM</t>
  </si>
  <si>
    <t>170210120058</t>
  </si>
  <si>
    <t>Joviana Aprilia</t>
  </si>
  <si>
    <t xml:space="preserve">Fakultas </t>
  </si>
  <si>
    <t>120310120197</t>
  </si>
  <si>
    <t>Sebagai Pencipta lambang Universitas Padjadjaran</t>
  </si>
  <si>
    <t>Sebagai Mahasiswa Berprestasi</t>
  </si>
  <si>
    <t>Sebagai Mahasiswa Wira Usaha Berprestasi</t>
  </si>
  <si>
    <t>Faldi Adisajana</t>
  </si>
  <si>
    <t>150610120106</t>
  </si>
  <si>
    <t>Sebagai Mahasiswa Pemimpin Muda Berprestasi</t>
  </si>
  <si>
    <t>HP</t>
  </si>
  <si>
    <t>081394379793</t>
  </si>
  <si>
    <t>081323910709</t>
  </si>
  <si>
    <t>085659116214</t>
  </si>
  <si>
    <t>R. A. Darya (alm)</t>
  </si>
  <si>
    <t>Prof.Dr.Drs.H. Asep Kartiwa, SH.,MS. (Alm)</t>
  </si>
  <si>
    <t xml:space="preserve"> PENERIMA PENGHARGAAN SATYA KARYA BHAKTI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</si>
</sst>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yyyymmdd"/>
  </numFmts>
  <fonts count="2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333333"/>
      <name val="Verdana"/>
      <family val="2"/>
    </font>
    <font>
      <sz val="10"/>
      <color rgb="FF333333"/>
      <name val="Arial"/>
      <family val="2"/>
    </font>
    <font>
      <sz val="10"/>
      <color theme="1"/>
      <name val="Calibri"/>
      <family val="2"/>
      <charset val="1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4" fillId="0" borderId="0"/>
    <xf numFmtId="0" fontId="16" fillId="0" borderId="0"/>
    <xf numFmtId="0" fontId="16" fillId="0" borderId="0"/>
    <xf numFmtId="0" fontId="16" fillId="0" borderId="0"/>
  </cellStyleXfs>
  <cellXfs count="137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2" xfId="0" quotePrefix="1" applyNumberFormat="1" applyFont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6" borderId="2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/>
    <xf numFmtId="0" fontId="1" fillId="0" borderId="2" xfId="0" applyFont="1" applyFill="1" applyBorder="1"/>
    <xf numFmtId="0" fontId="0" fillId="8" borderId="2" xfId="0" applyFill="1" applyBorder="1" applyAlignment="1">
      <alignment horizontal="center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9" borderId="0" xfId="0" applyFont="1" applyFill="1" applyAlignment="1">
      <alignment horizontal="center"/>
    </xf>
    <xf numFmtId="0" fontId="18" fillId="10" borderId="2" xfId="0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2" xfId="0" quotePrefix="1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20" fillId="10" borderId="4" xfId="0" applyNumberFormat="1" applyFont="1" applyFill="1" applyBorder="1" applyAlignment="1">
      <alignment horizontal="center"/>
    </xf>
    <xf numFmtId="0" fontId="20" fillId="10" borderId="4" xfId="0" applyFont="1" applyFill="1" applyBorder="1" applyAlignment="1">
      <alignment horizontal="center"/>
    </xf>
    <xf numFmtId="0" fontId="21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11" borderId="2" xfId="0" applyFont="1" applyFill="1" applyBorder="1" applyAlignment="1">
      <alignment horizontal="center"/>
    </xf>
    <xf numFmtId="0" fontId="3" fillId="11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quotePrefix="1" applyFont="1" applyBorder="1" applyAlignment="1">
      <alignment horizontal="center"/>
    </xf>
    <xf numFmtId="0" fontId="3" fillId="3" borderId="2" xfId="1" applyFont="1" applyFill="1" applyBorder="1" applyAlignment="1">
      <alignment horizontal="left"/>
    </xf>
    <xf numFmtId="0" fontId="22" fillId="0" borderId="2" xfId="5" applyFont="1" applyFill="1" applyBorder="1" applyAlignment="1">
      <alignment vertical="center"/>
    </xf>
    <xf numFmtId="0" fontId="22" fillId="0" borderId="2" xfId="5" quotePrefix="1" applyFont="1" applyFill="1" applyBorder="1" applyAlignment="1">
      <alignment horizontal="center" vertical="center"/>
    </xf>
    <xf numFmtId="0" fontId="22" fillId="0" borderId="2" xfId="6" quotePrefix="1" applyFont="1" applyFill="1" applyBorder="1" applyAlignment="1">
      <alignment horizontal="center" vertical="center"/>
    </xf>
    <xf numFmtId="0" fontId="22" fillId="0" borderId="2" xfId="4" applyFont="1" applyFill="1" applyBorder="1" applyAlignment="1">
      <alignment vertical="center"/>
    </xf>
    <xf numFmtId="0" fontId="22" fillId="0" borderId="2" xfId="4" quotePrefix="1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/>
    </xf>
    <xf numFmtId="0" fontId="22" fillId="0" borderId="2" xfId="0" applyFont="1" applyFill="1" applyBorder="1" applyAlignment="1">
      <alignment horizontal="left" vertical="top"/>
    </xf>
    <xf numFmtId="165" fontId="22" fillId="0" borderId="2" xfId="0" quotePrefix="1" applyNumberFormat="1" applyFont="1" applyFill="1" applyBorder="1" applyAlignment="1">
      <alignment horizontal="center" vertical="top"/>
    </xf>
    <xf numFmtId="0" fontId="3" fillId="0" borderId="2" xfId="0" quotePrefix="1" applyFont="1" applyFill="1" applyBorder="1" applyAlignment="1">
      <alignment horizontal="center" vertical="center"/>
    </xf>
    <xf numFmtId="0" fontId="3" fillId="3" borderId="2" xfId="1" quotePrefix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quotePrefix="1" applyFont="1" applyBorder="1"/>
    <xf numFmtId="0" fontId="1" fillId="0" borderId="2" xfId="0" quotePrefix="1" applyFont="1" applyBorder="1" applyAlignment="1">
      <alignment horizontal="left"/>
    </xf>
    <xf numFmtId="0" fontId="3" fillId="0" borderId="2" xfId="0" applyFont="1" applyBorder="1"/>
    <xf numFmtId="0" fontId="1" fillId="0" borderId="2" xfId="0" quotePrefix="1" applyFont="1" applyBorder="1" applyAlignment="1">
      <alignment horizontal="center" vertical="center"/>
    </xf>
    <xf numFmtId="0" fontId="1" fillId="0" borderId="2" xfId="5" applyFont="1" applyFill="1" applyBorder="1" applyAlignment="1">
      <alignment vertical="center"/>
    </xf>
    <xf numFmtId="0" fontId="1" fillId="0" borderId="2" xfId="6" quotePrefix="1" applyFont="1" applyFill="1" applyBorder="1" applyAlignment="1">
      <alignment horizontal="center" vertical="center"/>
    </xf>
    <xf numFmtId="0" fontId="23" fillId="0" borderId="2" xfId="0" applyFont="1" applyBorder="1"/>
    <xf numFmtId="0" fontId="3" fillId="0" borderId="2" xfId="0" quotePrefix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/>
    <xf numFmtId="0" fontId="3" fillId="3" borderId="2" xfId="0" quotePrefix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3" borderId="0" xfId="0" applyFont="1" applyFill="1" applyAlignment="1">
      <alignment vertical="center"/>
    </xf>
    <xf numFmtId="0" fontId="24" fillId="11" borderId="2" xfId="0" applyNumberFormat="1" applyFont="1" applyFill="1" applyBorder="1" applyAlignment="1">
      <alignment horizontal="center"/>
    </xf>
    <xf numFmtId="0" fontId="25" fillId="0" borderId="2" xfId="0" applyFont="1" applyBorder="1"/>
    <xf numFmtId="0" fontId="25" fillId="0" borderId="2" xfId="0" applyFont="1" applyFill="1" applyBorder="1"/>
    <xf numFmtId="0" fontId="25" fillId="0" borderId="2" xfId="0" applyFont="1" applyBorder="1" applyAlignment="1">
      <alignment vertical="center" wrapText="1"/>
    </xf>
    <xf numFmtId="0" fontId="25" fillId="0" borderId="0" xfId="0" applyFont="1"/>
    <xf numFmtId="0" fontId="24" fillId="0" borderId="2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Normal 5" xfId="3"/>
    <cellStyle name="Normal_DUK Adm" xfId="4"/>
    <cellStyle name="Normal_DUK Edu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abSelected="1" zoomScale="96" zoomScaleNormal="96" workbookViewId="0">
      <selection activeCell="D19" sqref="D19"/>
    </sheetView>
  </sheetViews>
  <sheetFormatPr defaultRowHeight="15" x14ac:dyDescent="0.25"/>
  <cols>
    <col min="1" max="1" width="2.140625" style="13" customWidth="1"/>
    <col min="2" max="2" width="4.42578125" style="13" customWidth="1"/>
    <col min="3" max="3" width="56.140625" style="13" customWidth="1"/>
    <col min="4" max="4" width="57.42578125" style="13" customWidth="1"/>
    <col min="5" max="5" width="37.85546875" style="13" hidden="1" customWidth="1"/>
    <col min="6" max="6" width="4.28515625" style="13" hidden="1" customWidth="1"/>
    <col min="7" max="7" width="6.140625" style="35" hidden="1" customWidth="1"/>
    <col min="8" max="8" width="8.85546875" style="35" hidden="1" customWidth="1"/>
    <col min="9" max="9" width="8.7109375" style="35" hidden="1" customWidth="1"/>
    <col min="10" max="10" width="4.42578125" style="13" hidden="1" customWidth="1"/>
    <col min="11" max="11" width="52" style="13" hidden="1" customWidth="1"/>
    <col min="12" max="16384" width="9.140625" style="13"/>
  </cols>
  <sheetData>
    <row r="1" spans="2:9" s="21" customFormat="1" ht="18.75" x14ac:dyDescent="0.25">
      <c r="B1" s="132" t="s">
        <v>137</v>
      </c>
      <c r="C1" s="132"/>
      <c r="D1" s="132"/>
      <c r="E1" s="44"/>
      <c r="G1" s="34"/>
      <c r="H1" s="34"/>
      <c r="I1" s="34"/>
    </row>
    <row r="2" spans="2:9" s="21" customFormat="1" ht="18.75" x14ac:dyDescent="0.25">
      <c r="B2" s="132" t="s">
        <v>77</v>
      </c>
      <c r="C2" s="132"/>
      <c r="D2" s="132"/>
      <c r="E2" s="44"/>
      <c r="G2" s="34"/>
      <c r="H2" s="34"/>
      <c r="I2" s="34"/>
    </row>
    <row r="4" spans="2:9" s="21" customFormat="1" ht="18.75" x14ac:dyDescent="0.25">
      <c r="B4" s="131" t="s">
        <v>134</v>
      </c>
      <c r="C4" s="131"/>
      <c r="D4" s="131"/>
      <c r="E4" s="33"/>
      <c r="G4" s="34"/>
      <c r="H4" s="34"/>
      <c r="I4" s="34"/>
    </row>
    <row r="5" spans="2:9" ht="8.25" customHeight="1" x14ac:dyDescent="0.25">
      <c r="B5" s="15"/>
      <c r="C5" s="16"/>
      <c r="D5" s="16"/>
    </row>
    <row r="6" spans="2:9" ht="33" customHeight="1" x14ac:dyDescent="0.25">
      <c r="B6" s="19" t="s">
        <v>10</v>
      </c>
      <c r="C6" s="19" t="s">
        <v>0</v>
      </c>
      <c r="D6" s="19" t="s">
        <v>133</v>
      </c>
      <c r="E6" s="33"/>
    </row>
    <row r="7" spans="2:9" ht="47.25" customHeight="1" x14ac:dyDescent="0.25">
      <c r="B7" s="9">
        <v>1</v>
      </c>
      <c r="C7" s="24" t="s">
        <v>615</v>
      </c>
      <c r="D7" s="129" t="s">
        <v>612</v>
      </c>
      <c r="E7" s="33"/>
    </row>
    <row r="8" spans="2:9" ht="18.75" x14ac:dyDescent="0.25">
      <c r="E8" s="33"/>
    </row>
    <row r="9" spans="2:9" ht="2.25" customHeight="1" x14ac:dyDescent="0.25">
      <c r="E9" s="33"/>
    </row>
    <row r="10" spans="2:9" s="21" customFormat="1" ht="18.75" x14ac:dyDescent="0.25">
      <c r="B10" s="131" t="s">
        <v>135</v>
      </c>
      <c r="C10" s="131"/>
      <c r="D10" s="131"/>
      <c r="E10" s="33"/>
      <c r="G10" s="34"/>
      <c r="H10" s="34"/>
      <c r="I10" s="34"/>
    </row>
    <row r="11" spans="2:9" ht="7.5" customHeight="1" x14ac:dyDescent="0.25">
      <c r="G11" s="35" t="s">
        <v>75</v>
      </c>
    </row>
    <row r="12" spans="2:9" ht="34.5" customHeight="1" x14ac:dyDescent="0.25">
      <c r="B12" s="20" t="s">
        <v>10</v>
      </c>
      <c r="C12" s="20" t="s">
        <v>0</v>
      </c>
      <c r="D12" s="20" t="s">
        <v>124</v>
      </c>
      <c r="E12" s="32" t="s">
        <v>75</v>
      </c>
      <c r="G12" s="39" t="s">
        <v>131</v>
      </c>
      <c r="H12" s="39" t="s">
        <v>130</v>
      </c>
      <c r="I12" s="39" t="s">
        <v>132</v>
      </c>
    </row>
    <row r="13" spans="2:9" ht="27.75" customHeight="1" x14ac:dyDescent="0.25">
      <c r="B13" s="40">
        <v>1</v>
      </c>
      <c r="C13" s="41" t="s">
        <v>74</v>
      </c>
      <c r="D13" s="42" t="s">
        <v>64</v>
      </c>
      <c r="E13" s="31"/>
      <c r="F13" s="13">
        <v>10</v>
      </c>
      <c r="G13" s="37">
        <v>2016</v>
      </c>
      <c r="H13" s="35">
        <v>1974</v>
      </c>
      <c r="I13" s="35">
        <f t="shared" ref="I13" si="0">G13-H13</f>
        <v>42</v>
      </c>
    </row>
    <row r="14" spans="2:9" x14ac:dyDescent="0.25">
      <c r="B14" s="122"/>
      <c r="C14" s="122"/>
      <c r="D14" s="122"/>
      <c r="G14" s="37" t="s">
        <v>75</v>
      </c>
      <c r="H14" s="35" t="s">
        <v>75</v>
      </c>
      <c r="I14" s="35" t="s">
        <v>75</v>
      </c>
    </row>
    <row r="15" spans="2:9" ht="0.75" customHeight="1" x14ac:dyDescent="0.25"/>
    <row r="16" spans="2:9" s="21" customFormat="1" ht="18.75" x14ac:dyDescent="0.25">
      <c r="B16" s="131" t="s">
        <v>136</v>
      </c>
      <c r="C16" s="131"/>
      <c r="D16" s="131"/>
      <c r="E16" s="33"/>
      <c r="G16" s="34"/>
      <c r="H16" s="34"/>
      <c r="I16" s="34"/>
    </row>
    <row r="17" spans="2:9" s="17" customFormat="1" ht="6" customHeight="1" x14ac:dyDescent="0.25">
      <c r="G17" s="36"/>
      <c r="H17" s="36"/>
      <c r="I17" s="36"/>
    </row>
    <row r="18" spans="2:9" s="17" customFormat="1" ht="33.75" customHeight="1" x14ac:dyDescent="0.25">
      <c r="B18" s="19" t="s">
        <v>10</v>
      </c>
      <c r="C18" s="19" t="s">
        <v>0</v>
      </c>
      <c r="D18" s="19" t="s">
        <v>133</v>
      </c>
      <c r="E18" s="31"/>
      <c r="G18" s="36"/>
      <c r="H18" s="36"/>
      <c r="I18" s="36"/>
    </row>
    <row r="19" spans="2:9" s="17" customFormat="1" ht="33" customHeight="1" x14ac:dyDescent="0.25">
      <c r="B19" s="22">
        <v>1</v>
      </c>
      <c r="C19" s="18" t="s">
        <v>613</v>
      </c>
      <c r="D19" s="18" t="s">
        <v>618</v>
      </c>
      <c r="E19" s="31"/>
      <c r="G19" s="36"/>
      <c r="H19" s="36"/>
      <c r="I19" s="36"/>
    </row>
    <row r="20" spans="2:9" s="17" customFormat="1" ht="33" customHeight="1" x14ac:dyDescent="0.25">
      <c r="B20" s="22">
        <v>2</v>
      </c>
      <c r="C20" s="18" t="s">
        <v>635</v>
      </c>
      <c r="D20" s="18" t="s">
        <v>618</v>
      </c>
      <c r="E20" s="31"/>
      <c r="G20" s="36"/>
      <c r="H20" s="36"/>
      <c r="I20" s="36"/>
    </row>
    <row r="21" spans="2:9" ht="35.25" customHeight="1" x14ac:dyDescent="0.25">
      <c r="B21" s="22">
        <v>3</v>
      </c>
      <c r="C21" s="18" t="s">
        <v>125</v>
      </c>
      <c r="D21" s="18" t="s">
        <v>625</v>
      </c>
    </row>
    <row r="22" spans="2:9" s="17" customFormat="1" ht="33" customHeight="1" x14ac:dyDescent="0.25">
      <c r="B22" s="22">
        <v>4</v>
      </c>
      <c r="C22" s="18" t="s">
        <v>614</v>
      </c>
      <c r="D22" s="18" t="s">
        <v>625</v>
      </c>
      <c r="E22" s="31"/>
      <c r="G22" s="38" t="s">
        <v>75</v>
      </c>
      <c r="H22" s="36"/>
      <c r="I22" s="36"/>
    </row>
  </sheetData>
  <mergeCells count="5">
    <mergeCell ref="B10:D10"/>
    <mergeCell ref="B16:D16"/>
    <mergeCell ref="B4:D4"/>
    <mergeCell ref="B1:D1"/>
    <mergeCell ref="B2:D2"/>
  </mergeCells>
  <pageMargins left="0.38" right="0.12" top="0.35433070866141736" bottom="0.74803149606299213" header="0.31496062992125984" footer="0.31496062992125984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2" workbookViewId="0">
      <selection activeCell="A3" sqref="A3:G3"/>
    </sheetView>
  </sheetViews>
  <sheetFormatPr defaultRowHeight="15" x14ac:dyDescent="0.25"/>
  <cols>
    <col min="1" max="1" width="3.5703125" style="1" bestFit="1" customWidth="1"/>
    <col min="2" max="2" width="21" style="6" customWidth="1"/>
    <col min="3" max="3" width="51.140625" style="1" bestFit="1" customWidth="1"/>
    <col min="4" max="4" width="26.5703125" style="1" bestFit="1" customWidth="1"/>
    <col min="5" max="5" width="35.42578125" style="1" bestFit="1" customWidth="1"/>
    <col min="6" max="6" width="21" style="1" bestFit="1" customWidth="1"/>
    <col min="7" max="7" width="24.140625" style="1" customWidth="1"/>
    <col min="8" max="16384" width="9.140625" style="1"/>
  </cols>
  <sheetData>
    <row r="1" spans="1:7" ht="6" customHeight="1" x14ac:dyDescent="0.25"/>
    <row r="2" spans="1:7" ht="12.75" customHeight="1" x14ac:dyDescent="0.25">
      <c r="A2" s="133" t="s">
        <v>637</v>
      </c>
      <c r="B2" s="133"/>
      <c r="C2" s="133"/>
      <c r="D2" s="133"/>
      <c r="E2" s="133"/>
      <c r="F2" s="133"/>
      <c r="G2" s="133"/>
    </row>
    <row r="3" spans="1:7" ht="12.75" customHeight="1" x14ac:dyDescent="0.25">
      <c r="A3" s="133" t="s">
        <v>3</v>
      </c>
      <c r="B3" s="133"/>
      <c r="C3" s="133"/>
      <c r="D3" s="133"/>
      <c r="E3" s="133"/>
      <c r="F3" s="133"/>
      <c r="G3" s="133"/>
    </row>
    <row r="4" spans="1:7" ht="18.75" customHeight="1" x14ac:dyDescent="0.25">
      <c r="A4" s="134" t="s">
        <v>75</v>
      </c>
      <c r="B4" s="134"/>
      <c r="C4" s="134"/>
      <c r="D4" s="134"/>
      <c r="E4" s="134"/>
      <c r="F4" s="134"/>
      <c r="G4" s="134"/>
    </row>
    <row r="5" spans="1:7" ht="18.75" customHeight="1" x14ac:dyDescent="0.25">
      <c r="A5" s="14" t="s">
        <v>10</v>
      </c>
      <c r="B5" s="14" t="s">
        <v>1</v>
      </c>
      <c r="C5" s="14" t="s">
        <v>0</v>
      </c>
      <c r="D5" s="14" t="s">
        <v>12</v>
      </c>
      <c r="E5" s="14" t="s">
        <v>13</v>
      </c>
      <c r="F5" s="14" t="s">
        <v>14</v>
      </c>
      <c r="G5" s="14" t="s">
        <v>2</v>
      </c>
    </row>
    <row r="6" spans="1:7" s="25" customFormat="1" ht="23.25" customHeight="1" x14ac:dyDescent="0.25">
      <c r="A6" s="23">
        <v>1</v>
      </c>
      <c r="B6" s="4" t="s">
        <v>92</v>
      </c>
      <c r="C6" s="30" t="s">
        <v>93</v>
      </c>
      <c r="D6" s="10" t="s">
        <v>94</v>
      </c>
      <c r="E6" s="10" t="s">
        <v>16</v>
      </c>
      <c r="F6" s="10" t="s">
        <v>49</v>
      </c>
      <c r="G6" s="10" t="s">
        <v>78</v>
      </c>
    </row>
    <row r="7" spans="1:7" s="29" customFormat="1" ht="23.25" customHeight="1" x14ac:dyDescent="0.25">
      <c r="A7" s="23">
        <v>2</v>
      </c>
      <c r="B7" s="26" t="s">
        <v>79</v>
      </c>
      <c r="C7" s="27" t="s">
        <v>80</v>
      </c>
      <c r="D7" s="11" t="s">
        <v>81</v>
      </c>
      <c r="E7" s="27" t="s">
        <v>82</v>
      </c>
      <c r="F7" s="27" t="s">
        <v>83</v>
      </c>
      <c r="G7" s="27" t="s">
        <v>84</v>
      </c>
    </row>
    <row r="8" spans="1:7" s="25" customFormat="1" ht="23.25" customHeight="1" x14ac:dyDescent="0.25">
      <c r="A8" s="23">
        <v>3</v>
      </c>
      <c r="B8" s="4" t="s">
        <v>58</v>
      </c>
      <c r="C8" s="24" t="s">
        <v>23</v>
      </c>
      <c r="D8" s="11" t="s">
        <v>35</v>
      </c>
      <c r="E8" s="2" t="s">
        <v>128</v>
      </c>
      <c r="F8" s="10" t="s">
        <v>45</v>
      </c>
      <c r="G8" s="27" t="s">
        <v>84</v>
      </c>
    </row>
    <row r="9" spans="1:7" s="25" customFormat="1" ht="23.25" customHeight="1" x14ac:dyDescent="0.25">
      <c r="A9" s="23">
        <v>4</v>
      </c>
      <c r="B9" s="4" t="s">
        <v>96</v>
      </c>
      <c r="C9" s="10" t="s">
        <v>95</v>
      </c>
      <c r="D9" s="10" t="s">
        <v>97</v>
      </c>
      <c r="E9" s="10" t="s">
        <v>100</v>
      </c>
      <c r="F9" s="10" t="s">
        <v>99</v>
      </c>
      <c r="G9" s="10" t="s">
        <v>98</v>
      </c>
    </row>
    <row r="10" spans="1:7" s="25" customFormat="1" ht="23.25" customHeight="1" x14ac:dyDescent="0.25">
      <c r="A10" s="23">
        <v>5</v>
      </c>
      <c r="B10" s="4" t="s">
        <v>102</v>
      </c>
      <c r="C10" s="10" t="s">
        <v>101</v>
      </c>
      <c r="D10" s="10" t="s">
        <v>94</v>
      </c>
      <c r="E10" s="10" t="s">
        <v>85</v>
      </c>
      <c r="F10" s="10" t="s">
        <v>89</v>
      </c>
      <c r="G10" s="10" t="s">
        <v>98</v>
      </c>
    </row>
    <row r="11" spans="1:7" s="25" customFormat="1" ht="23.25" customHeight="1" x14ac:dyDescent="0.25">
      <c r="A11" s="23">
        <v>6</v>
      </c>
      <c r="B11" s="4" t="s">
        <v>104</v>
      </c>
      <c r="C11" s="10" t="s">
        <v>103</v>
      </c>
      <c r="D11" s="10" t="s">
        <v>106</v>
      </c>
      <c r="E11" s="10" t="s">
        <v>22</v>
      </c>
      <c r="F11" s="10" t="s">
        <v>105</v>
      </c>
      <c r="G11" s="10" t="s">
        <v>76</v>
      </c>
    </row>
    <row r="12" spans="1:7" s="13" customFormat="1" ht="23.25" customHeight="1" x14ac:dyDescent="0.25">
      <c r="A12" s="23">
        <v>7</v>
      </c>
      <c r="B12" s="5" t="s">
        <v>30</v>
      </c>
      <c r="C12" s="10" t="s">
        <v>28</v>
      </c>
      <c r="D12" s="11" t="s">
        <v>33</v>
      </c>
      <c r="E12" s="11" t="s">
        <v>129</v>
      </c>
      <c r="F12" s="10" t="s">
        <v>123</v>
      </c>
      <c r="G12" s="2" t="s">
        <v>4</v>
      </c>
    </row>
    <row r="13" spans="1:7" s="13" customFormat="1" ht="23.25" customHeight="1" x14ac:dyDescent="0.25">
      <c r="A13" s="23">
        <v>8</v>
      </c>
      <c r="B13" s="5" t="s">
        <v>31</v>
      </c>
      <c r="C13" s="10" t="s">
        <v>120</v>
      </c>
      <c r="D13" s="11" t="s">
        <v>34</v>
      </c>
      <c r="E13" s="11" t="s">
        <v>18</v>
      </c>
      <c r="F13" s="10" t="s">
        <v>59</v>
      </c>
      <c r="G13" s="2" t="s">
        <v>4</v>
      </c>
    </row>
    <row r="14" spans="1:7" s="13" customFormat="1" ht="23.25" customHeight="1" x14ac:dyDescent="0.25">
      <c r="A14" s="23">
        <v>9</v>
      </c>
      <c r="B14" s="5" t="s">
        <v>32</v>
      </c>
      <c r="C14" s="10" t="s">
        <v>29</v>
      </c>
      <c r="D14" s="11" t="s">
        <v>35</v>
      </c>
      <c r="E14" s="11" t="s">
        <v>100</v>
      </c>
      <c r="F14" s="10" t="s">
        <v>99</v>
      </c>
      <c r="G14" s="2" t="s">
        <v>4</v>
      </c>
    </row>
    <row r="15" spans="1:7" s="25" customFormat="1" ht="23.25" customHeight="1" x14ac:dyDescent="0.25">
      <c r="A15" s="23">
        <v>10</v>
      </c>
      <c r="B15" s="4" t="s">
        <v>86</v>
      </c>
      <c r="C15" s="12" t="s">
        <v>87</v>
      </c>
      <c r="D15" s="11" t="s">
        <v>81</v>
      </c>
      <c r="E15" s="12" t="s">
        <v>88</v>
      </c>
      <c r="F15" s="28" t="s">
        <v>89</v>
      </c>
      <c r="G15" s="10" t="s">
        <v>6</v>
      </c>
    </row>
    <row r="16" spans="1:7" s="25" customFormat="1" ht="23.25" customHeight="1" x14ac:dyDescent="0.25">
      <c r="A16" s="23">
        <v>11</v>
      </c>
      <c r="B16" s="4" t="s">
        <v>55</v>
      </c>
      <c r="C16" s="24" t="s">
        <v>26</v>
      </c>
      <c r="D16" s="7" t="s">
        <v>33</v>
      </c>
      <c r="E16" s="10" t="s">
        <v>22</v>
      </c>
      <c r="F16" s="10" t="s">
        <v>105</v>
      </c>
      <c r="G16" s="10" t="s">
        <v>6</v>
      </c>
    </row>
    <row r="17" spans="1:7" s="25" customFormat="1" ht="23.25" customHeight="1" x14ac:dyDescent="0.25">
      <c r="A17" s="23">
        <v>12</v>
      </c>
      <c r="B17" s="4" t="s">
        <v>56</v>
      </c>
      <c r="C17" s="24" t="s">
        <v>20</v>
      </c>
      <c r="D17" s="11" t="s">
        <v>35</v>
      </c>
      <c r="E17" s="10" t="s">
        <v>16</v>
      </c>
      <c r="F17" s="10" t="s">
        <v>123</v>
      </c>
      <c r="G17" s="10" t="s">
        <v>6</v>
      </c>
    </row>
    <row r="18" spans="1:7" s="25" customFormat="1" ht="23.25" customHeight="1" x14ac:dyDescent="0.25">
      <c r="A18" s="23">
        <v>13</v>
      </c>
      <c r="B18" s="4" t="s">
        <v>57</v>
      </c>
      <c r="C18" s="24" t="s">
        <v>21</v>
      </c>
      <c r="D18" s="11" t="s">
        <v>35</v>
      </c>
      <c r="E18" s="10" t="s">
        <v>18</v>
      </c>
      <c r="F18" s="10" t="s">
        <v>123</v>
      </c>
      <c r="G18" s="10" t="s">
        <v>6</v>
      </c>
    </row>
    <row r="19" spans="1:7" s="13" customFormat="1" ht="23.25" customHeight="1" x14ac:dyDescent="0.25">
      <c r="A19" s="23">
        <v>14</v>
      </c>
      <c r="B19" s="4" t="s">
        <v>108</v>
      </c>
      <c r="C19" s="10" t="s">
        <v>107</v>
      </c>
      <c r="D19" s="10" t="s">
        <v>94</v>
      </c>
      <c r="E19" s="10" t="s">
        <v>100</v>
      </c>
      <c r="F19" s="10" t="s">
        <v>109</v>
      </c>
      <c r="G19" s="10" t="s">
        <v>6</v>
      </c>
    </row>
    <row r="20" spans="1:7" s="13" customFormat="1" ht="23.25" customHeight="1" x14ac:dyDescent="0.25">
      <c r="A20" s="23">
        <v>15</v>
      </c>
      <c r="B20" s="4" t="s">
        <v>111</v>
      </c>
      <c r="C20" s="10" t="s">
        <v>110</v>
      </c>
      <c r="D20" s="10" t="s">
        <v>81</v>
      </c>
      <c r="E20" s="10" t="s">
        <v>112</v>
      </c>
      <c r="F20" s="10" t="s">
        <v>105</v>
      </c>
      <c r="G20" s="10" t="s">
        <v>8</v>
      </c>
    </row>
    <row r="21" spans="1:7" s="13" customFormat="1" ht="23.25" customHeight="1" x14ac:dyDescent="0.25">
      <c r="A21" s="23">
        <v>16</v>
      </c>
      <c r="B21" s="4" t="s">
        <v>117</v>
      </c>
      <c r="C21" s="10" t="s">
        <v>126</v>
      </c>
      <c r="D21" s="10" t="s">
        <v>106</v>
      </c>
      <c r="E21" s="10" t="s">
        <v>114</v>
      </c>
      <c r="F21" s="10" t="s">
        <v>118</v>
      </c>
      <c r="G21" s="10" t="s">
        <v>119</v>
      </c>
    </row>
    <row r="22" spans="1:7" s="13" customFormat="1" ht="23.25" customHeight="1" x14ac:dyDescent="0.25">
      <c r="A22" s="23">
        <v>17</v>
      </c>
      <c r="B22" s="4" t="s">
        <v>46</v>
      </c>
      <c r="C22" s="2" t="s">
        <v>43</v>
      </c>
      <c r="D22" s="10" t="s">
        <v>35</v>
      </c>
      <c r="E22" s="7" t="s">
        <v>44</v>
      </c>
      <c r="F22" s="10" t="s">
        <v>45</v>
      </c>
      <c r="G22" s="2" t="s">
        <v>11</v>
      </c>
    </row>
    <row r="23" spans="1:7" s="13" customFormat="1" ht="23.25" customHeight="1" x14ac:dyDescent="0.25">
      <c r="A23" s="23">
        <v>18</v>
      </c>
      <c r="B23" s="4" t="s">
        <v>47</v>
      </c>
      <c r="C23" s="2" t="s">
        <v>48</v>
      </c>
      <c r="D23" s="10" t="s">
        <v>34</v>
      </c>
      <c r="E23" s="7" t="s">
        <v>18</v>
      </c>
      <c r="F23" s="10" t="s">
        <v>49</v>
      </c>
      <c r="G23" s="2" t="s">
        <v>11</v>
      </c>
    </row>
    <row r="24" spans="1:7" s="13" customFormat="1" ht="23.25" customHeight="1" x14ac:dyDescent="0.25">
      <c r="A24" s="23">
        <v>19</v>
      </c>
      <c r="B24" s="4" t="s">
        <v>53</v>
      </c>
      <c r="C24" s="2" t="s">
        <v>51</v>
      </c>
      <c r="D24" s="10" t="s">
        <v>25</v>
      </c>
      <c r="E24" s="7" t="s">
        <v>44</v>
      </c>
      <c r="F24" s="10" t="s">
        <v>52</v>
      </c>
      <c r="G24" s="2" t="s">
        <v>11</v>
      </c>
    </row>
    <row r="25" spans="1:7" s="13" customFormat="1" ht="23.25" customHeight="1" x14ac:dyDescent="0.25">
      <c r="A25" s="23">
        <v>20</v>
      </c>
      <c r="B25" s="4" t="s">
        <v>50</v>
      </c>
      <c r="C25" s="2" t="s">
        <v>54</v>
      </c>
      <c r="D25" s="10" t="s">
        <v>17</v>
      </c>
      <c r="E25" s="7" t="s">
        <v>44</v>
      </c>
      <c r="F25" s="10" t="s">
        <v>121</v>
      </c>
      <c r="G25" s="2" t="s">
        <v>11</v>
      </c>
    </row>
    <row r="26" spans="1:7" s="13" customFormat="1" ht="23.25" customHeight="1" x14ac:dyDescent="0.25">
      <c r="A26" s="23">
        <v>21</v>
      </c>
      <c r="B26" s="4" t="s">
        <v>69</v>
      </c>
      <c r="C26" s="2" t="s">
        <v>39</v>
      </c>
      <c r="D26" s="11" t="s">
        <v>65</v>
      </c>
      <c r="E26" s="7" t="s">
        <v>15</v>
      </c>
      <c r="F26" s="10" t="s">
        <v>122</v>
      </c>
      <c r="G26" s="2" t="s">
        <v>9</v>
      </c>
    </row>
    <row r="27" spans="1:7" s="13" customFormat="1" ht="23.25" customHeight="1" x14ac:dyDescent="0.25">
      <c r="A27" s="23">
        <v>22</v>
      </c>
      <c r="B27" s="4" t="s">
        <v>70</v>
      </c>
      <c r="C27" s="2" t="s">
        <v>40</v>
      </c>
      <c r="D27" s="11" t="s">
        <v>35</v>
      </c>
      <c r="E27" s="7" t="s">
        <v>16</v>
      </c>
      <c r="F27" s="10" t="s">
        <v>122</v>
      </c>
      <c r="G27" s="2" t="s">
        <v>9</v>
      </c>
    </row>
    <row r="28" spans="1:7" s="13" customFormat="1" ht="23.25" customHeight="1" x14ac:dyDescent="0.25">
      <c r="A28" s="23">
        <v>23</v>
      </c>
      <c r="B28" s="4" t="s">
        <v>71</v>
      </c>
      <c r="C28" s="2" t="s">
        <v>41</v>
      </c>
      <c r="D28" s="11" t="s">
        <v>66</v>
      </c>
      <c r="E28" s="7" t="s">
        <v>18</v>
      </c>
      <c r="F28" s="10" t="s">
        <v>122</v>
      </c>
      <c r="G28" s="2" t="s">
        <v>9</v>
      </c>
    </row>
    <row r="29" spans="1:7" s="13" customFormat="1" ht="23.25" customHeight="1" x14ac:dyDescent="0.25">
      <c r="A29" s="23">
        <v>24</v>
      </c>
      <c r="B29" s="4" t="s">
        <v>72</v>
      </c>
      <c r="C29" s="2" t="s">
        <v>42</v>
      </c>
      <c r="D29" s="11" t="s">
        <v>35</v>
      </c>
      <c r="E29" s="7" t="s">
        <v>16</v>
      </c>
      <c r="F29" s="10" t="s">
        <v>49</v>
      </c>
      <c r="G29" s="2" t="s">
        <v>9</v>
      </c>
    </row>
    <row r="30" spans="1:7" s="13" customFormat="1" ht="23.25" customHeight="1" x14ac:dyDescent="0.25">
      <c r="A30" s="23">
        <v>25</v>
      </c>
      <c r="B30" s="4" t="s">
        <v>27</v>
      </c>
      <c r="C30" s="24" t="s">
        <v>24</v>
      </c>
      <c r="D30" s="11" t="s">
        <v>65</v>
      </c>
      <c r="E30" s="10" t="s">
        <v>18</v>
      </c>
      <c r="F30" s="10" t="s">
        <v>59</v>
      </c>
      <c r="G30" s="10" t="s">
        <v>7</v>
      </c>
    </row>
    <row r="31" spans="1:7" s="13" customFormat="1" ht="23.25" customHeight="1" x14ac:dyDescent="0.25">
      <c r="A31" s="23">
        <v>26</v>
      </c>
      <c r="B31" s="4" t="s">
        <v>90</v>
      </c>
      <c r="C31" s="10" t="s">
        <v>127</v>
      </c>
      <c r="D31" s="10" t="s">
        <v>81</v>
      </c>
      <c r="E31" s="10" t="s">
        <v>91</v>
      </c>
      <c r="F31" s="10" t="s">
        <v>89</v>
      </c>
      <c r="G31" s="10" t="s">
        <v>5</v>
      </c>
    </row>
    <row r="32" spans="1:7" s="13" customFormat="1" ht="23.25" customHeight="1" x14ac:dyDescent="0.25">
      <c r="A32" s="23">
        <v>27</v>
      </c>
      <c r="B32" s="4" t="s">
        <v>67</v>
      </c>
      <c r="C32" s="2" t="s">
        <v>36</v>
      </c>
      <c r="D32" s="11" t="s">
        <v>35</v>
      </c>
      <c r="E32" s="7" t="s">
        <v>15</v>
      </c>
      <c r="F32" s="10" t="s">
        <v>38</v>
      </c>
      <c r="G32" s="2" t="s">
        <v>5</v>
      </c>
    </row>
    <row r="33" spans="1:7" s="13" customFormat="1" ht="23.25" customHeight="1" x14ac:dyDescent="0.25">
      <c r="A33" s="23">
        <v>28</v>
      </c>
      <c r="B33" s="4" t="s">
        <v>68</v>
      </c>
      <c r="C33" s="2" t="s">
        <v>37</v>
      </c>
      <c r="D33" s="11" t="s">
        <v>35</v>
      </c>
      <c r="E33" s="7" t="s">
        <v>18</v>
      </c>
      <c r="F33" s="10" t="s">
        <v>38</v>
      </c>
      <c r="G33" s="2" t="s">
        <v>5</v>
      </c>
    </row>
    <row r="34" spans="1:7" s="13" customFormat="1" ht="23.25" customHeight="1" x14ac:dyDescent="0.25">
      <c r="A34" s="23">
        <v>29</v>
      </c>
      <c r="B34" s="4" t="s">
        <v>116</v>
      </c>
      <c r="C34" s="10" t="s">
        <v>113</v>
      </c>
      <c r="D34" s="10" t="s">
        <v>35</v>
      </c>
      <c r="E34" s="10" t="s">
        <v>114</v>
      </c>
      <c r="F34" s="10" t="s">
        <v>115</v>
      </c>
      <c r="G34" s="10" t="s">
        <v>5</v>
      </c>
    </row>
  </sheetData>
  <mergeCells count="3">
    <mergeCell ref="A2:G2"/>
    <mergeCell ref="A4:G4"/>
    <mergeCell ref="A3:G3"/>
  </mergeCells>
  <pageMargins left="0.62992125984251968" right="0.11811023622047245" top="0.27559055118110237" bottom="0.31496062992125984" header="0.31496062992125984" footer="0.31496062992125984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40" zoomScale="118" zoomScaleNormal="118" workbookViewId="0">
      <selection activeCell="B72" sqref="B72"/>
    </sheetView>
  </sheetViews>
  <sheetFormatPr defaultColWidth="19" defaultRowHeight="15" x14ac:dyDescent="0.25"/>
  <cols>
    <col min="1" max="1" width="4.28515625" style="1" customWidth="1"/>
    <col min="2" max="2" width="33.42578125" style="1" bestFit="1" customWidth="1"/>
    <col min="3" max="3" width="20.5703125" style="6" bestFit="1" customWidth="1"/>
    <col min="4" max="4" width="9.42578125" style="6" bestFit="1" customWidth="1"/>
    <col min="5" max="5" width="41.7109375" style="127" customWidth="1"/>
    <col min="6" max="16384" width="19" style="1"/>
  </cols>
  <sheetData>
    <row r="1" spans="1:5" x14ac:dyDescent="0.25">
      <c r="A1" s="133" t="s">
        <v>387</v>
      </c>
      <c r="B1" s="133"/>
      <c r="C1" s="133"/>
      <c r="D1" s="133"/>
      <c r="E1" s="133"/>
    </row>
    <row r="2" spans="1:5" x14ac:dyDescent="0.25">
      <c r="A2" s="134" t="s">
        <v>3</v>
      </c>
      <c r="B2" s="134"/>
      <c r="C2" s="134"/>
      <c r="D2" s="134"/>
      <c r="E2" s="134"/>
    </row>
    <row r="3" spans="1:5" x14ac:dyDescent="0.25">
      <c r="A3" s="92" t="s">
        <v>188</v>
      </c>
      <c r="B3" s="93" t="s">
        <v>0</v>
      </c>
      <c r="C3" s="93" t="s">
        <v>1</v>
      </c>
      <c r="D3" s="93" t="s">
        <v>388</v>
      </c>
      <c r="E3" s="123" t="s">
        <v>2</v>
      </c>
    </row>
    <row r="4" spans="1:5" x14ac:dyDescent="0.25">
      <c r="A4" s="94">
        <v>1</v>
      </c>
      <c r="B4" s="95" t="s">
        <v>390</v>
      </c>
      <c r="C4" s="96" t="s">
        <v>391</v>
      </c>
      <c r="D4" s="94" t="s">
        <v>296</v>
      </c>
      <c r="E4" s="124" t="s">
        <v>149</v>
      </c>
    </row>
    <row r="5" spans="1:5" x14ac:dyDescent="0.25">
      <c r="A5" s="94">
        <v>2</v>
      </c>
      <c r="B5" s="95" t="s">
        <v>392</v>
      </c>
      <c r="C5" s="96" t="s">
        <v>393</v>
      </c>
      <c r="D5" s="94" t="s">
        <v>203</v>
      </c>
      <c r="E5" s="124" t="s">
        <v>149</v>
      </c>
    </row>
    <row r="6" spans="1:5" x14ac:dyDescent="0.25">
      <c r="A6" s="94">
        <v>3</v>
      </c>
      <c r="B6" s="95" t="s">
        <v>394</v>
      </c>
      <c r="C6" s="96" t="s">
        <v>395</v>
      </c>
      <c r="D6" s="94" t="s">
        <v>203</v>
      </c>
      <c r="E6" s="124" t="s">
        <v>149</v>
      </c>
    </row>
    <row r="7" spans="1:5" x14ac:dyDescent="0.25">
      <c r="A7" s="94">
        <v>4</v>
      </c>
      <c r="B7" s="95" t="s">
        <v>396</v>
      </c>
      <c r="C7" s="96" t="s">
        <v>397</v>
      </c>
      <c r="D7" s="94" t="s">
        <v>203</v>
      </c>
      <c r="E7" s="124" t="s">
        <v>150</v>
      </c>
    </row>
    <row r="8" spans="1:5" x14ac:dyDescent="0.25">
      <c r="A8" s="94">
        <v>5</v>
      </c>
      <c r="B8" s="95" t="s">
        <v>398</v>
      </c>
      <c r="C8" s="96" t="s">
        <v>399</v>
      </c>
      <c r="D8" s="94" t="s">
        <v>208</v>
      </c>
      <c r="E8" s="124" t="s">
        <v>150</v>
      </c>
    </row>
    <row r="9" spans="1:5" x14ac:dyDescent="0.25">
      <c r="A9" s="94">
        <v>6</v>
      </c>
      <c r="B9" s="95" t="s">
        <v>400</v>
      </c>
      <c r="C9" s="96" t="s">
        <v>401</v>
      </c>
      <c r="D9" s="94" t="s">
        <v>208</v>
      </c>
      <c r="E9" s="124" t="s">
        <v>150</v>
      </c>
    </row>
    <row r="10" spans="1:5" x14ac:dyDescent="0.25">
      <c r="A10" s="94">
        <v>7</v>
      </c>
      <c r="B10" s="97" t="s">
        <v>402</v>
      </c>
      <c r="C10" s="96" t="s">
        <v>403</v>
      </c>
      <c r="D10" s="94" t="s">
        <v>203</v>
      </c>
      <c r="E10" s="124" t="s">
        <v>150</v>
      </c>
    </row>
    <row r="11" spans="1:5" x14ac:dyDescent="0.25">
      <c r="A11" s="94">
        <v>8</v>
      </c>
      <c r="B11" s="8" t="s">
        <v>404</v>
      </c>
      <c r="C11" s="9" t="s">
        <v>405</v>
      </c>
      <c r="D11" s="9" t="s">
        <v>296</v>
      </c>
      <c r="E11" s="124" t="s">
        <v>60</v>
      </c>
    </row>
    <row r="12" spans="1:5" x14ac:dyDescent="0.25">
      <c r="A12" s="94">
        <v>9</v>
      </c>
      <c r="B12" s="8" t="s">
        <v>406</v>
      </c>
      <c r="C12" s="9" t="s">
        <v>407</v>
      </c>
      <c r="D12" s="9" t="s">
        <v>296</v>
      </c>
      <c r="E12" s="124" t="s">
        <v>60</v>
      </c>
    </row>
    <row r="13" spans="1:5" x14ac:dyDescent="0.25">
      <c r="A13" s="94">
        <v>10</v>
      </c>
      <c r="B13" s="8" t="s">
        <v>408</v>
      </c>
      <c r="C13" s="9" t="s">
        <v>409</v>
      </c>
      <c r="D13" s="9" t="s">
        <v>296</v>
      </c>
      <c r="E13" s="124" t="s">
        <v>60</v>
      </c>
    </row>
    <row r="14" spans="1:5" x14ac:dyDescent="0.25">
      <c r="A14" s="94">
        <v>11</v>
      </c>
      <c r="B14" s="8" t="s">
        <v>410</v>
      </c>
      <c r="C14" s="9" t="s">
        <v>411</v>
      </c>
      <c r="D14" s="9" t="s">
        <v>203</v>
      </c>
      <c r="E14" s="124" t="s">
        <v>60</v>
      </c>
    </row>
    <row r="15" spans="1:5" x14ac:dyDescent="0.25">
      <c r="A15" s="94">
        <v>12</v>
      </c>
      <c r="B15" s="8" t="s">
        <v>412</v>
      </c>
      <c r="C15" s="9" t="s">
        <v>413</v>
      </c>
      <c r="D15" s="9" t="s">
        <v>203</v>
      </c>
      <c r="E15" s="124" t="s">
        <v>60</v>
      </c>
    </row>
    <row r="16" spans="1:5" x14ac:dyDescent="0.25">
      <c r="A16" s="94">
        <v>13</v>
      </c>
      <c r="B16" s="8" t="s">
        <v>414</v>
      </c>
      <c r="C16" s="9" t="s">
        <v>415</v>
      </c>
      <c r="D16" s="94" t="s">
        <v>211</v>
      </c>
      <c r="E16" s="124" t="s">
        <v>60</v>
      </c>
    </row>
    <row r="17" spans="1:5" x14ac:dyDescent="0.25">
      <c r="A17" s="94">
        <v>14</v>
      </c>
      <c r="B17" s="8" t="s">
        <v>416</v>
      </c>
      <c r="C17" s="9" t="s">
        <v>417</v>
      </c>
      <c r="D17" s="94" t="s">
        <v>211</v>
      </c>
      <c r="E17" s="124" t="s">
        <v>60</v>
      </c>
    </row>
    <row r="18" spans="1:5" x14ac:dyDescent="0.25">
      <c r="A18" s="94">
        <v>15</v>
      </c>
      <c r="B18" s="8" t="s">
        <v>418</v>
      </c>
      <c r="C18" s="9" t="s">
        <v>419</v>
      </c>
      <c r="D18" s="94" t="s">
        <v>211</v>
      </c>
      <c r="E18" s="124" t="s">
        <v>60</v>
      </c>
    </row>
    <row r="19" spans="1:5" x14ac:dyDescent="0.25">
      <c r="A19" s="94">
        <v>16</v>
      </c>
      <c r="B19" s="98" t="s">
        <v>420</v>
      </c>
      <c r="C19" s="99" t="s">
        <v>421</v>
      </c>
      <c r="D19" s="94" t="s">
        <v>296</v>
      </c>
      <c r="E19" s="124" t="s">
        <v>151</v>
      </c>
    </row>
    <row r="20" spans="1:5" x14ac:dyDescent="0.25">
      <c r="A20" s="94">
        <v>17</v>
      </c>
      <c r="B20" s="98" t="s">
        <v>422</v>
      </c>
      <c r="C20" s="99" t="s">
        <v>423</v>
      </c>
      <c r="D20" s="94" t="s">
        <v>424</v>
      </c>
      <c r="E20" s="124" t="s">
        <v>151</v>
      </c>
    </row>
    <row r="21" spans="1:5" x14ac:dyDescent="0.25">
      <c r="A21" s="94">
        <v>18</v>
      </c>
      <c r="B21" s="98" t="s">
        <v>425</v>
      </c>
      <c r="C21" s="100" t="s">
        <v>426</v>
      </c>
      <c r="D21" s="94" t="s">
        <v>296</v>
      </c>
      <c r="E21" s="124" t="s">
        <v>151</v>
      </c>
    </row>
    <row r="22" spans="1:5" x14ac:dyDescent="0.25">
      <c r="A22" s="94">
        <v>19</v>
      </c>
      <c r="B22" s="98" t="s">
        <v>427</v>
      </c>
      <c r="C22" s="99" t="s">
        <v>428</v>
      </c>
      <c r="D22" s="94" t="s">
        <v>208</v>
      </c>
      <c r="E22" s="124" t="s">
        <v>151</v>
      </c>
    </row>
    <row r="23" spans="1:5" x14ac:dyDescent="0.25">
      <c r="A23" s="94">
        <v>20</v>
      </c>
      <c r="B23" s="98" t="s">
        <v>429</v>
      </c>
      <c r="C23" s="99" t="s">
        <v>430</v>
      </c>
      <c r="D23" s="94" t="s">
        <v>208</v>
      </c>
      <c r="E23" s="124" t="s">
        <v>151</v>
      </c>
    </row>
    <row r="24" spans="1:5" x14ac:dyDescent="0.25">
      <c r="A24" s="94">
        <v>21</v>
      </c>
      <c r="B24" s="98" t="s">
        <v>431</v>
      </c>
      <c r="C24" s="99" t="s">
        <v>432</v>
      </c>
      <c r="D24" s="94" t="s">
        <v>208</v>
      </c>
      <c r="E24" s="124" t="s">
        <v>151</v>
      </c>
    </row>
    <row r="25" spans="1:5" x14ac:dyDescent="0.25">
      <c r="A25" s="94">
        <v>22</v>
      </c>
      <c r="B25" s="98" t="s">
        <v>433</v>
      </c>
      <c r="C25" s="100" t="s">
        <v>434</v>
      </c>
      <c r="D25" s="94" t="s">
        <v>211</v>
      </c>
      <c r="E25" s="124" t="s">
        <v>151</v>
      </c>
    </row>
    <row r="26" spans="1:5" x14ac:dyDescent="0.25">
      <c r="A26" s="94">
        <v>23</v>
      </c>
      <c r="B26" s="98" t="s">
        <v>435</v>
      </c>
      <c r="C26" s="100" t="s">
        <v>436</v>
      </c>
      <c r="D26" s="94" t="s">
        <v>208</v>
      </c>
      <c r="E26" s="124" t="s">
        <v>151</v>
      </c>
    </row>
    <row r="27" spans="1:5" x14ac:dyDescent="0.25">
      <c r="A27" s="94">
        <v>24</v>
      </c>
      <c r="B27" s="98" t="s">
        <v>437</v>
      </c>
      <c r="C27" s="100" t="s">
        <v>438</v>
      </c>
      <c r="D27" s="94" t="s">
        <v>296</v>
      </c>
      <c r="E27" s="124" t="s">
        <v>151</v>
      </c>
    </row>
    <row r="28" spans="1:5" x14ac:dyDescent="0.25">
      <c r="A28" s="94">
        <v>25</v>
      </c>
      <c r="B28" s="98" t="s">
        <v>439</v>
      </c>
      <c r="C28" s="100" t="s">
        <v>440</v>
      </c>
      <c r="D28" s="94" t="s">
        <v>441</v>
      </c>
      <c r="E28" s="124" t="s">
        <v>151</v>
      </c>
    </row>
    <row r="29" spans="1:5" x14ac:dyDescent="0.25">
      <c r="A29" s="94">
        <v>26</v>
      </c>
      <c r="B29" s="101" t="s">
        <v>442</v>
      </c>
      <c r="C29" s="102" t="s">
        <v>443</v>
      </c>
      <c r="D29" s="94" t="s">
        <v>211</v>
      </c>
      <c r="E29" s="124" t="s">
        <v>151</v>
      </c>
    </row>
    <row r="30" spans="1:5" x14ac:dyDescent="0.25">
      <c r="A30" s="94">
        <v>27</v>
      </c>
      <c r="B30" s="10" t="s">
        <v>444</v>
      </c>
      <c r="C30" s="5" t="s">
        <v>445</v>
      </c>
      <c r="D30" s="5" t="s">
        <v>389</v>
      </c>
      <c r="E30" s="124" t="s">
        <v>61</v>
      </c>
    </row>
    <row r="31" spans="1:5" x14ac:dyDescent="0.25">
      <c r="A31" s="94">
        <v>28</v>
      </c>
      <c r="B31" s="10" t="s">
        <v>446</v>
      </c>
      <c r="C31" s="5" t="s">
        <v>447</v>
      </c>
      <c r="D31" s="5" t="s">
        <v>296</v>
      </c>
      <c r="E31" s="124" t="s">
        <v>61</v>
      </c>
    </row>
    <row r="32" spans="1:5" x14ac:dyDescent="0.25">
      <c r="A32" s="94">
        <v>29</v>
      </c>
      <c r="B32" s="10" t="s">
        <v>448</v>
      </c>
      <c r="C32" s="5" t="s">
        <v>449</v>
      </c>
      <c r="D32" s="5" t="s">
        <v>296</v>
      </c>
      <c r="E32" s="124" t="s">
        <v>61</v>
      </c>
    </row>
    <row r="33" spans="1:5" x14ac:dyDescent="0.25">
      <c r="A33" s="94">
        <v>30</v>
      </c>
      <c r="B33" s="10" t="s">
        <v>450</v>
      </c>
      <c r="C33" s="5" t="s">
        <v>451</v>
      </c>
      <c r="D33" s="5" t="s">
        <v>389</v>
      </c>
      <c r="E33" s="124" t="s">
        <v>61</v>
      </c>
    </row>
    <row r="34" spans="1:5" x14ac:dyDescent="0.25">
      <c r="A34" s="94">
        <v>31</v>
      </c>
      <c r="B34" s="10" t="s">
        <v>452</v>
      </c>
      <c r="C34" s="5" t="s">
        <v>453</v>
      </c>
      <c r="D34" s="5" t="s">
        <v>211</v>
      </c>
      <c r="E34" s="124" t="s">
        <v>61</v>
      </c>
    </row>
    <row r="35" spans="1:5" x14ac:dyDescent="0.25">
      <c r="A35" s="94">
        <v>32</v>
      </c>
      <c r="B35" s="61" t="s">
        <v>454</v>
      </c>
      <c r="C35" s="103" t="s">
        <v>455</v>
      </c>
      <c r="D35" s="94" t="s">
        <v>456</v>
      </c>
      <c r="E35" s="125" t="s">
        <v>152</v>
      </c>
    </row>
    <row r="36" spans="1:5" x14ac:dyDescent="0.25">
      <c r="A36" s="94">
        <v>33</v>
      </c>
      <c r="B36" s="104" t="s">
        <v>457</v>
      </c>
      <c r="C36" s="105" t="s">
        <v>458</v>
      </c>
      <c r="D36" s="94" t="s">
        <v>296</v>
      </c>
      <c r="E36" s="126" t="s">
        <v>62</v>
      </c>
    </row>
    <row r="37" spans="1:5" x14ac:dyDescent="0.25">
      <c r="A37" s="94">
        <v>34</v>
      </c>
      <c r="B37" s="2" t="s">
        <v>459</v>
      </c>
      <c r="C37" s="106" t="s">
        <v>460</v>
      </c>
      <c r="D37" s="94" t="s">
        <v>203</v>
      </c>
      <c r="E37" s="126" t="s">
        <v>62</v>
      </c>
    </row>
    <row r="38" spans="1:5" x14ac:dyDescent="0.25">
      <c r="A38" s="94">
        <v>35</v>
      </c>
      <c r="B38" s="2" t="s">
        <v>461</v>
      </c>
      <c r="C38" s="106" t="s">
        <v>462</v>
      </c>
      <c r="D38" s="94" t="s">
        <v>203</v>
      </c>
      <c r="E38" s="126" t="s">
        <v>62</v>
      </c>
    </row>
    <row r="39" spans="1:5" x14ac:dyDescent="0.25">
      <c r="A39" s="94">
        <v>36</v>
      </c>
      <c r="B39" s="3" t="s">
        <v>463</v>
      </c>
      <c r="C39" s="4" t="s">
        <v>464</v>
      </c>
      <c r="D39" s="5" t="s">
        <v>194</v>
      </c>
      <c r="E39" s="124" t="s">
        <v>153</v>
      </c>
    </row>
    <row r="40" spans="1:5" x14ac:dyDescent="0.25">
      <c r="A40" s="94">
        <v>37</v>
      </c>
      <c r="B40" s="3" t="s">
        <v>465</v>
      </c>
      <c r="C40" s="4" t="s">
        <v>466</v>
      </c>
      <c r="D40" s="5" t="s">
        <v>296</v>
      </c>
      <c r="E40" s="124" t="s">
        <v>153</v>
      </c>
    </row>
    <row r="41" spans="1:5" x14ac:dyDescent="0.25">
      <c r="A41" s="94">
        <v>38</v>
      </c>
      <c r="B41" s="3" t="s">
        <v>467</v>
      </c>
      <c r="C41" s="4" t="s">
        <v>468</v>
      </c>
      <c r="D41" s="5" t="s">
        <v>203</v>
      </c>
      <c r="E41" s="124" t="s">
        <v>153</v>
      </c>
    </row>
    <row r="42" spans="1:5" x14ac:dyDescent="0.25">
      <c r="A42" s="94">
        <v>39</v>
      </c>
      <c r="B42" s="3" t="s">
        <v>469</v>
      </c>
      <c r="C42" s="4" t="s">
        <v>470</v>
      </c>
      <c r="D42" s="5" t="s">
        <v>203</v>
      </c>
      <c r="E42" s="124" t="s">
        <v>153</v>
      </c>
    </row>
    <row r="43" spans="1:5" x14ac:dyDescent="0.25">
      <c r="A43" s="94">
        <v>40</v>
      </c>
      <c r="B43" s="95" t="s">
        <v>471</v>
      </c>
      <c r="C43" s="96" t="s">
        <v>472</v>
      </c>
      <c r="D43" s="94" t="s">
        <v>208</v>
      </c>
      <c r="E43" s="124" t="s">
        <v>154</v>
      </c>
    </row>
    <row r="44" spans="1:5" x14ac:dyDescent="0.25">
      <c r="A44" s="94">
        <v>41</v>
      </c>
      <c r="B44" s="95" t="s">
        <v>473</v>
      </c>
      <c r="C44" s="96" t="s">
        <v>474</v>
      </c>
      <c r="D44" s="94" t="s">
        <v>389</v>
      </c>
      <c r="E44" s="124" t="s">
        <v>156</v>
      </c>
    </row>
    <row r="45" spans="1:5" x14ac:dyDescent="0.25">
      <c r="A45" s="94">
        <v>42</v>
      </c>
      <c r="B45" s="95" t="s">
        <v>475</v>
      </c>
      <c r="C45" s="96" t="s">
        <v>476</v>
      </c>
      <c r="D45" s="94" t="s">
        <v>389</v>
      </c>
      <c r="E45" s="124" t="s">
        <v>156</v>
      </c>
    </row>
    <row r="46" spans="1:5" x14ac:dyDescent="0.25">
      <c r="A46" s="94">
        <v>43</v>
      </c>
      <c r="B46" s="95" t="s">
        <v>477</v>
      </c>
      <c r="C46" s="96" t="s">
        <v>478</v>
      </c>
      <c r="D46" s="94" t="s">
        <v>203</v>
      </c>
      <c r="E46" s="124" t="s">
        <v>156</v>
      </c>
    </row>
    <row r="47" spans="1:5" x14ac:dyDescent="0.25">
      <c r="A47" s="94">
        <v>44</v>
      </c>
      <c r="B47" s="95" t="s">
        <v>479</v>
      </c>
      <c r="C47" s="96" t="s">
        <v>480</v>
      </c>
      <c r="D47" s="94" t="s">
        <v>208</v>
      </c>
      <c r="E47" s="124" t="s">
        <v>156</v>
      </c>
    </row>
    <row r="48" spans="1:5" x14ac:dyDescent="0.25">
      <c r="A48" s="94">
        <v>45</v>
      </c>
      <c r="B48" s="95" t="s">
        <v>481</v>
      </c>
      <c r="C48" s="96" t="s">
        <v>482</v>
      </c>
      <c r="D48" s="94" t="s">
        <v>211</v>
      </c>
      <c r="E48" s="124" t="s">
        <v>156</v>
      </c>
    </row>
    <row r="49" spans="1:5" x14ac:dyDescent="0.25">
      <c r="A49" s="94">
        <v>46</v>
      </c>
      <c r="B49" s="95" t="s">
        <v>483</v>
      </c>
      <c r="C49" s="96" t="s">
        <v>484</v>
      </c>
      <c r="D49" s="94" t="s">
        <v>203</v>
      </c>
      <c r="E49" s="124" t="s">
        <v>156</v>
      </c>
    </row>
    <row r="50" spans="1:5" x14ac:dyDescent="0.25">
      <c r="A50" s="94">
        <v>47</v>
      </c>
      <c r="B50" s="95" t="s">
        <v>485</v>
      </c>
      <c r="C50" s="96" t="s">
        <v>486</v>
      </c>
      <c r="D50" s="94" t="s">
        <v>208</v>
      </c>
      <c r="E50" s="124" t="s">
        <v>156</v>
      </c>
    </row>
    <row r="51" spans="1:5" x14ac:dyDescent="0.25">
      <c r="A51" s="94">
        <v>48</v>
      </c>
      <c r="B51" s="95" t="s">
        <v>487</v>
      </c>
      <c r="C51" s="96" t="s">
        <v>488</v>
      </c>
      <c r="D51" s="94" t="s">
        <v>211</v>
      </c>
      <c r="E51" s="124" t="s">
        <v>156</v>
      </c>
    </row>
    <row r="52" spans="1:5" x14ac:dyDescent="0.25">
      <c r="A52" s="94">
        <v>49</v>
      </c>
      <c r="B52" s="97" t="s">
        <v>489</v>
      </c>
      <c r="C52" s="107" t="s">
        <v>490</v>
      </c>
      <c r="D52" s="94" t="s">
        <v>211</v>
      </c>
      <c r="E52" s="124" t="s">
        <v>157</v>
      </c>
    </row>
    <row r="53" spans="1:5" x14ac:dyDescent="0.25">
      <c r="A53" s="94">
        <v>50</v>
      </c>
      <c r="B53" s="97" t="s">
        <v>491</v>
      </c>
      <c r="C53" s="107" t="s">
        <v>492</v>
      </c>
      <c r="D53" s="94" t="s">
        <v>211</v>
      </c>
      <c r="E53" s="124" t="s">
        <v>157</v>
      </c>
    </row>
    <row r="54" spans="1:5" x14ac:dyDescent="0.25">
      <c r="A54" s="94">
        <v>51</v>
      </c>
      <c r="B54" s="101" t="s">
        <v>493</v>
      </c>
      <c r="C54" s="96" t="s">
        <v>494</v>
      </c>
      <c r="D54" s="94" t="s">
        <v>296</v>
      </c>
      <c r="E54" s="125" t="s">
        <v>64</v>
      </c>
    </row>
    <row r="55" spans="1:5" x14ac:dyDescent="0.25">
      <c r="A55" s="94">
        <v>52</v>
      </c>
      <c r="B55" s="95" t="s">
        <v>495</v>
      </c>
      <c r="C55" s="96" t="s">
        <v>496</v>
      </c>
      <c r="D55" s="94" t="s">
        <v>497</v>
      </c>
      <c r="E55" s="124" t="s">
        <v>19</v>
      </c>
    </row>
    <row r="56" spans="1:5" x14ac:dyDescent="0.25">
      <c r="A56" s="94">
        <v>53</v>
      </c>
      <c r="B56" s="95" t="s">
        <v>498</v>
      </c>
      <c r="C56" s="96" t="s">
        <v>499</v>
      </c>
      <c r="D56" s="94" t="s">
        <v>296</v>
      </c>
      <c r="E56" s="124" t="s">
        <v>19</v>
      </c>
    </row>
    <row r="57" spans="1:5" x14ac:dyDescent="0.25">
      <c r="A57" s="94">
        <v>54</v>
      </c>
      <c r="B57" s="95" t="s">
        <v>500</v>
      </c>
      <c r="C57" s="96" t="s">
        <v>501</v>
      </c>
      <c r="D57" s="94" t="s">
        <v>208</v>
      </c>
      <c r="E57" s="124" t="s">
        <v>19</v>
      </c>
    </row>
    <row r="58" spans="1:5" x14ac:dyDescent="0.25">
      <c r="A58" s="94">
        <v>55</v>
      </c>
      <c r="B58" s="2" t="s">
        <v>502</v>
      </c>
      <c r="C58" s="106" t="s">
        <v>503</v>
      </c>
      <c r="D58" s="106" t="s">
        <v>211</v>
      </c>
      <c r="E58" s="124" t="s">
        <v>169</v>
      </c>
    </row>
    <row r="59" spans="1:5" x14ac:dyDescent="0.25">
      <c r="A59" s="94">
        <v>56</v>
      </c>
      <c r="B59" s="2" t="s">
        <v>504</v>
      </c>
      <c r="C59" s="106" t="s">
        <v>505</v>
      </c>
      <c r="D59" s="108" t="s">
        <v>211</v>
      </c>
      <c r="E59" s="124" t="s">
        <v>169</v>
      </c>
    </row>
    <row r="60" spans="1:5" x14ac:dyDescent="0.25">
      <c r="A60" s="94">
        <v>57</v>
      </c>
      <c r="B60" s="2" t="s">
        <v>506</v>
      </c>
      <c r="C60" s="106" t="s">
        <v>507</v>
      </c>
      <c r="D60" s="106" t="s">
        <v>508</v>
      </c>
      <c r="E60" s="124" t="s">
        <v>169</v>
      </c>
    </row>
    <row r="61" spans="1:5" x14ac:dyDescent="0.25">
      <c r="A61" s="94">
        <v>58</v>
      </c>
      <c r="B61" s="95" t="s">
        <v>509</v>
      </c>
      <c r="C61" s="96" t="s">
        <v>510</v>
      </c>
      <c r="D61" s="94" t="s">
        <v>208</v>
      </c>
      <c r="E61" s="124" t="s">
        <v>171</v>
      </c>
    </row>
    <row r="62" spans="1:5" x14ac:dyDescent="0.25">
      <c r="A62" s="94">
        <v>59</v>
      </c>
      <c r="B62" s="95" t="s">
        <v>511</v>
      </c>
      <c r="C62" s="109" t="s">
        <v>512</v>
      </c>
      <c r="D62" s="94" t="s">
        <v>203</v>
      </c>
      <c r="E62" s="124" t="s">
        <v>513</v>
      </c>
    </row>
    <row r="63" spans="1:5" x14ac:dyDescent="0.25">
      <c r="A63" s="94">
        <v>60</v>
      </c>
      <c r="B63" s="95" t="s">
        <v>514</v>
      </c>
      <c r="C63" s="109" t="s">
        <v>515</v>
      </c>
      <c r="D63" s="94" t="s">
        <v>208</v>
      </c>
      <c r="E63" s="124" t="s">
        <v>513</v>
      </c>
    </row>
    <row r="64" spans="1:5" x14ac:dyDescent="0.25">
      <c r="A64" s="94">
        <v>61</v>
      </c>
      <c r="B64" s="95" t="s">
        <v>516</v>
      </c>
      <c r="C64" s="109" t="s">
        <v>517</v>
      </c>
      <c r="D64" s="94" t="s">
        <v>211</v>
      </c>
      <c r="E64" s="124" t="s">
        <v>513</v>
      </c>
    </row>
    <row r="65" spans="1:5" x14ac:dyDescent="0.25">
      <c r="A65" s="94">
        <v>62</v>
      </c>
      <c r="B65" s="95" t="s">
        <v>518</v>
      </c>
      <c r="C65" s="110" t="s">
        <v>519</v>
      </c>
      <c r="D65" s="94" t="s">
        <v>211</v>
      </c>
      <c r="E65" s="124" t="s">
        <v>513</v>
      </c>
    </row>
    <row r="66" spans="1:5" x14ac:dyDescent="0.25">
      <c r="A66" s="94">
        <v>63</v>
      </c>
      <c r="B66" s="95" t="s">
        <v>520</v>
      </c>
      <c r="C66" s="109" t="s">
        <v>521</v>
      </c>
      <c r="D66" s="94" t="s">
        <v>211</v>
      </c>
      <c r="E66" s="124" t="s">
        <v>513</v>
      </c>
    </row>
    <row r="67" spans="1:5" x14ac:dyDescent="0.25">
      <c r="A67" s="94">
        <v>64</v>
      </c>
      <c r="B67" s="95" t="s">
        <v>522</v>
      </c>
      <c r="C67" s="109" t="s">
        <v>523</v>
      </c>
      <c r="D67" s="94" t="s">
        <v>211</v>
      </c>
      <c r="E67" s="124" t="s">
        <v>513</v>
      </c>
    </row>
    <row r="68" spans="1:5" x14ac:dyDescent="0.25">
      <c r="A68" s="94">
        <v>65</v>
      </c>
      <c r="B68" s="95" t="s">
        <v>524</v>
      </c>
      <c r="C68" s="96" t="s">
        <v>525</v>
      </c>
      <c r="D68" s="94" t="s">
        <v>203</v>
      </c>
      <c r="E68" s="124" t="s">
        <v>526</v>
      </c>
    </row>
  </sheetData>
  <mergeCells count="2">
    <mergeCell ref="A1:E1"/>
    <mergeCell ref="A2:E2"/>
  </mergeCells>
  <pageMargins left="0.76" right="0.2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C1" zoomScale="130" zoomScaleNormal="130" workbookViewId="0">
      <selection activeCell="G15" sqref="G15"/>
    </sheetView>
  </sheetViews>
  <sheetFormatPr defaultRowHeight="15" x14ac:dyDescent="0.25"/>
  <cols>
    <col min="1" max="1" width="3.85546875" style="1" bestFit="1" customWidth="1"/>
    <col min="2" max="2" width="48.7109375" style="1" customWidth="1"/>
    <col min="3" max="3" width="21.28515625" style="6" customWidth="1"/>
    <col min="4" max="4" width="8.5703125" style="6" bestFit="1" customWidth="1"/>
    <col min="5" max="5" width="41.85546875" style="127" customWidth="1"/>
    <col min="6" max="16384" width="9.140625" style="1"/>
  </cols>
  <sheetData>
    <row r="1" spans="1:5" x14ac:dyDescent="0.25">
      <c r="A1" s="133" t="s">
        <v>527</v>
      </c>
      <c r="B1" s="133"/>
      <c r="C1" s="133"/>
      <c r="D1" s="133"/>
      <c r="E1" s="133"/>
    </row>
    <row r="2" spans="1:5" x14ac:dyDescent="0.25">
      <c r="A2" s="134" t="s">
        <v>3</v>
      </c>
      <c r="B2" s="134"/>
      <c r="C2" s="134"/>
      <c r="D2" s="134"/>
      <c r="E2" s="134"/>
    </row>
    <row r="3" spans="1:5" x14ac:dyDescent="0.25">
      <c r="A3" s="92" t="s">
        <v>188</v>
      </c>
      <c r="B3" s="93" t="s">
        <v>0</v>
      </c>
      <c r="C3" s="93" t="s">
        <v>1</v>
      </c>
      <c r="D3" s="93" t="s">
        <v>388</v>
      </c>
      <c r="E3" s="123" t="s">
        <v>2</v>
      </c>
    </row>
    <row r="4" spans="1:5" x14ac:dyDescent="0.25">
      <c r="A4" s="111">
        <v>1</v>
      </c>
      <c r="B4" s="95" t="s">
        <v>528</v>
      </c>
      <c r="C4" s="96" t="s">
        <v>529</v>
      </c>
      <c r="D4" s="94" t="s">
        <v>389</v>
      </c>
      <c r="E4" s="124" t="s">
        <v>149</v>
      </c>
    </row>
    <row r="5" spans="1:5" x14ac:dyDescent="0.25">
      <c r="A5" s="111">
        <v>2</v>
      </c>
      <c r="B5" s="95" t="s">
        <v>530</v>
      </c>
      <c r="C5" s="96" t="s">
        <v>531</v>
      </c>
      <c r="D5" s="94" t="s">
        <v>211</v>
      </c>
      <c r="E5" s="124" t="s">
        <v>149</v>
      </c>
    </row>
    <row r="6" spans="1:5" x14ac:dyDescent="0.25">
      <c r="A6" s="111">
        <v>3</v>
      </c>
      <c r="B6" s="95" t="s">
        <v>532</v>
      </c>
      <c r="C6" s="96" t="s">
        <v>533</v>
      </c>
      <c r="D6" s="94" t="s">
        <v>203</v>
      </c>
      <c r="E6" s="124" t="s">
        <v>150</v>
      </c>
    </row>
    <row r="7" spans="1:5" x14ac:dyDescent="0.25">
      <c r="A7" s="111">
        <v>4</v>
      </c>
      <c r="B7" s="95" t="s">
        <v>534</v>
      </c>
      <c r="C7" s="96" t="s">
        <v>535</v>
      </c>
      <c r="D7" s="94" t="s">
        <v>208</v>
      </c>
      <c r="E7" s="124" t="s">
        <v>150</v>
      </c>
    </row>
    <row r="8" spans="1:5" x14ac:dyDescent="0.25">
      <c r="A8" s="111">
        <v>5</v>
      </c>
      <c r="B8" s="8" t="s">
        <v>536</v>
      </c>
      <c r="C8" s="9" t="s">
        <v>537</v>
      </c>
      <c r="D8" s="9" t="s">
        <v>296</v>
      </c>
      <c r="E8" s="124" t="s">
        <v>60</v>
      </c>
    </row>
    <row r="9" spans="1:5" x14ac:dyDescent="0.25">
      <c r="A9" s="111">
        <v>6</v>
      </c>
      <c r="B9" s="8" t="s">
        <v>538</v>
      </c>
      <c r="C9" s="9" t="s">
        <v>539</v>
      </c>
      <c r="D9" s="9" t="s">
        <v>203</v>
      </c>
      <c r="E9" s="124" t="s">
        <v>60</v>
      </c>
    </row>
    <row r="10" spans="1:5" x14ac:dyDescent="0.25">
      <c r="A10" s="111">
        <v>7</v>
      </c>
      <c r="B10" s="8" t="s">
        <v>540</v>
      </c>
      <c r="C10" s="9" t="s">
        <v>541</v>
      </c>
      <c r="D10" s="9" t="s">
        <v>203</v>
      </c>
      <c r="E10" s="124" t="s">
        <v>60</v>
      </c>
    </row>
    <row r="11" spans="1:5" x14ac:dyDescent="0.25">
      <c r="A11" s="111">
        <v>8</v>
      </c>
      <c r="B11" s="8" t="s">
        <v>542</v>
      </c>
      <c r="C11" s="9" t="s">
        <v>543</v>
      </c>
      <c r="D11" s="9" t="s">
        <v>208</v>
      </c>
      <c r="E11" s="124" t="s">
        <v>60</v>
      </c>
    </row>
    <row r="12" spans="1:5" x14ac:dyDescent="0.25">
      <c r="A12" s="111">
        <v>9</v>
      </c>
      <c r="B12" s="8" t="s">
        <v>544</v>
      </c>
      <c r="C12" s="9" t="s">
        <v>545</v>
      </c>
      <c r="D12" s="9" t="s">
        <v>211</v>
      </c>
      <c r="E12" s="124" t="s">
        <v>60</v>
      </c>
    </row>
    <row r="13" spans="1:5" x14ac:dyDescent="0.25">
      <c r="A13" s="111">
        <v>10</v>
      </c>
      <c r="B13" s="8" t="s">
        <v>546</v>
      </c>
      <c r="C13" s="9" t="s">
        <v>547</v>
      </c>
      <c r="D13" s="9" t="s">
        <v>548</v>
      </c>
      <c r="E13" s="124" t="s">
        <v>60</v>
      </c>
    </row>
    <row r="14" spans="1:5" x14ac:dyDescent="0.25">
      <c r="A14" s="111">
        <v>11</v>
      </c>
      <c r="B14" s="8" t="s">
        <v>549</v>
      </c>
      <c r="C14" s="112" t="s">
        <v>550</v>
      </c>
      <c r="D14" s="9" t="s">
        <v>548</v>
      </c>
      <c r="E14" s="124" t="s">
        <v>60</v>
      </c>
    </row>
    <row r="15" spans="1:5" x14ac:dyDescent="0.25">
      <c r="A15" s="111">
        <v>12</v>
      </c>
      <c r="B15" s="113" t="s">
        <v>551</v>
      </c>
      <c r="C15" s="114" t="s">
        <v>552</v>
      </c>
      <c r="D15" s="94" t="s">
        <v>203</v>
      </c>
      <c r="E15" s="125" t="s">
        <v>151</v>
      </c>
    </row>
    <row r="16" spans="1:5" x14ac:dyDescent="0.25">
      <c r="A16" s="111">
        <v>13</v>
      </c>
      <c r="B16" s="98" t="s">
        <v>553</v>
      </c>
      <c r="C16" s="100" t="s">
        <v>554</v>
      </c>
      <c r="D16" s="94" t="s">
        <v>208</v>
      </c>
      <c r="E16" s="125" t="s">
        <v>151</v>
      </c>
    </row>
    <row r="17" spans="1:5" x14ac:dyDescent="0.25">
      <c r="A17" s="111">
        <v>14</v>
      </c>
      <c r="B17" s="98" t="s">
        <v>555</v>
      </c>
      <c r="C17" s="100" t="s">
        <v>556</v>
      </c>
      <c r="D17" s="94" t="s">
        <v>203</v>
      </c>
      <c r="E17" s="125" t="s">
        <v>151</v>
      </c>
    </row>
    <row r="18" spans="1:5" x14ac:dyDescent="0.25">
      <c r="A18" s="111">
        <v>15</v>
      </c>
      <c r="B18" s="10" t="s">
        <v>557</v>
      </c>
      <c r="C18" s="96" t="s">
        <v>558</v>
      </c>
      <c r="D18" s="5" t="s">
        <v>203</v>
      </c>
      <c r="E18" s="124" t="s">
        <v>61</v>
      </c>
    </row>
    <row r="19" spans="1:5" x14ac:dyDescent="0.25">
      <c r="A19" s="111">
        <v>16</v>
      </c>
      <c r="B19" s="61" t="s">
        <v>559</v>
      </c>
      <c r="C19" s="103" t="s">
        <v>560</v>
      </c>
      <c r="D19" s="94" t="s">
        <v>208</v>
      </c>
      <c r="E19" s="125" t="s">
        <v>152</v>
      </c>
    </row>
    <row r="20" spans="1:5" x14ac:dyDescent="0.25">
      <c r="A20" s="111">
        <v>17</v>
      </c>
      <c r="B20" s="104" t="s">
        <v>561</v>
      </c>
      <c r="C20" s="105" t="s">
        <v>562</v>
      </c>
      <c r="D20" s="94" t="s">
        <v>208</v>
      </c>
      <c r="E20" s="126" t="s">
        <v>62</v>
      </c>
    </row>
    <row r="21" spans="1:5" x14ac:dyDescent="0.25">
      <c r="A21" s="111">
        <v>18</v>
      </c>
      <c r="B21" s="95" t="s">
        <v>563</v>
      </c>
      <c r="C21" s="96" t="s">
        <v>564</v>
      </c>
      <c r="D21" s="94" t="s">
        <v>208</v>
      </c>
      <c r="E21" s="124" t="s">
        <v>156</v>
      </c>
    </row>
    <row r="22" spans="1:5" x14ac:dyDescent="0.25">
      <c r="A22" s="111">
        <v>19</v>
      </c>
      <c r="B22" s="95" t="s">
        <v>565</v>
      </c>
      <c r="C22" s="96" t="s">
        <v>566</v>
      </c>
      <c r="D22" s="94" t="s">
        <v>208</v>
      </c>
      <c r="E22" s="124" t="s">
        <v>156</v>
      </c>
    </row>
    <row r="23" spans="1:5" x14ac:dyDescent="0.25">
      <c r="A23" s="111">
        <v>20</v>
      </c>
      <c r="B23" s="95" t="s">
        <v>567</v>
      </c>
      <c r="C23" s="103" t="s">
        <v>568</v>
      </c>
      <c r="D23" s="94" t="s">
        <v>208</v>
      </c>
      <c r="E23" s="124" t="s">
        <v>156</v>
      </c>
    </row>
    <row r="24" spans="1:5" x14ac:dyDescent="0.25">
      <c r="A24" s="111">
        <v>21</v>
      </c>
      <c r="B24" s="95" t="s">
        <v>569</v>
      </c>
      <c r="C24" s="103" t="s">
        <v>570</v>
      </c>
      <c r="D24" s="94" t="s">
        <v>211</v>
      </c>
      <c r="E24" s="124" t="s">
        <v>156</v>
      </c>
    </row>
    <row r="25" spans="1:5" x14ac:dyDescent="0.25">
      <c r="A25" s="111">
        <v>22</v>
      </c>
      <c r="B25" s="95" t="s">
        <v>571</v>
      </c>
      <c r="C25" s="103" t="s">
        <v>572</v>
      </c>
      <c r="D25" s="94" t="s">
        <v>211</v>
      </c>
      <c r="E25" s="124" t="s">
        <v>156</v>
      </c>
    </row>
    <row r="26" spans="1:5" x14ac:dyDescent="0.25">
      <c r="A26" s="111">
        <v>23</v>
      </c>
      <c r="B26" s="95" t="s">
        <v>573</v>
      </c>
      <c r="C26" s="103" t="s">
        <v>574</v>
      </c>
      <c r="D26" s="94" t="s">
        <v>211</v>
      </c>
      <c r="E26" s="124" t="s">
        <v>156</v>
      </c>
    </row>
    <row r="27" spans="1:5" x14ac:dyDescent="0.25">
      <c r="A27" s="111">
        <v>24</v>
      </c>
      <c r="B27" s="95" t="s">
        <v>575</v>
      </c>
      <c r="C27" s="103" t="s">
        <v>576</v>
      </c>
      <c r="D27" s="94" t="s">
        <v>548</v>
      </c>
      <c r="E27" s="124" t="s">
        <v>156</v>
      </c>
    </row>
    <row r="28" spans="1:5" x14ac:dyDescent="0.25">
      <c r="A28" s="111">
        <v>25</v>
      </c>
      <c r="B28" s="115" t="s">
        <v>577</v>
      </c>
      <c r="C28" s="96" t="s">
        <v>578</v>
      </c>
      <c r="D28" s="94" t="s">
        <v>208</v>
      </c>
      <c r="E28" s="124" t="s">
        <v>157</v>
      </c>
    </row>
    <row r="29" spans="1:5" x14ac:dyDescent="0.25">
      <c r="A29" s="111">
        <v>26</v>
      </c>
      <c r="B29" s="115" t="s">
        <v>579</v>
      </c>
      <c r="C29" s="96" t="s">
        <v>580</v>
      </c>
      <c r="D29" s="94" t="s">
        <v>211</v>
      </c>
      <c r="E29" s="124" t="s">
        <v>157</v>
      </c>
    </row>
    <row r="30" spans="1:5" x14ac:dyDescent="0.25">
      <c r="A30" s="111">
        <v>27</v>
      </c>
      <c r="B30" s="61" t="s">
        <v>581</v>
      </c>
      <c r="C30" s="96" t="s">
        <v>582</v>
      </c>
      <c r="D30" s="94" t="s">
        <v>203</v>
      </c>
      <c r="E30" s="125" t="s">
        <v>63</v>
      </c>
    </row>
    <row r="31" spans="1:5" x14ac:dyDescent="0.25">
      <c r="A31" s="111">
        <v>28</v>
      </c>
      <c r="B31" s="95" t="s">
        <v>583</v>
      </c>
      <c r="C31" s="96" t="s">
        <v>584</v>
      </c>
      <c r="D31" s="9" t="s">
        <v>203</v>
      </c>
      <c r="E31" s="125" t="s">
        <v>64</v>
      </c>
    </row>
    <row r="32" spans="1:5" x14ac:dyDescent="0.25">
      <c r="A32" s="111">
        <v>29</v>
      </c>
      <c r="B32" s="95" t="s">
        <v>585</v>
      </c>
      <c r="C32" s="96" t="s">
        <v>586</v>
      </c>
      <c r="D32" s="94" t="s">
        <v>211</v>
      </c>
      <c r="E32" s="125" t="s">
        <v>19</v>
      </c>
    </row>
    <row r="33" spans="1:5" x14ac:dyDescent="0.25">
      <c r="A33" s="111">
        <v>30</v>
      </c>
      <c r="B33" s="61" t="s">
        <v>587</v>
      </c>
      <c r="C33" s="96" t="s">
        <v>588</v>
      </c>
      <c r="D33" s="94" t="s">
        <v>208</v>
      </c>
      <c r="E33" s="125" t="s">
        <v>158</v>
      </c>
    </row>
    <row r="34" spans="1:5" x14ac:dyDescent="0.25">
      <c r="A34" s="111">
        <v>31</v>
      </c>
      <c r="B34" s="118" t="s">
        <v>590</v>
      </c>
      <c r="C34" s="116" t="s">
        <v>591</v>
      </c>
      <c r="D34" s="117" t="s">
        <v>508</v>
      </c>
      <c r="E34" s="128" t="s">
        <v>589</v>
      </c>
    </row>
    <row r="35" spans="1:5" x14ac:dyDescent="0.25">
      <c r="A35" s="111">
        <v>32</v>
      </c>
      <c r="B35" s="3" t="s">
        <v>592</v>
      </c>
      <c r="C35" s="119" t="s">
        <v>593</v>
      </c>
      <c r="D35" s="120" t="s">
        <v>203</v>
      </c>
      <c r="E35" s="124" t="s">
        <v>594</v>
      </c>
    </row>
    <row r="36" spans="1:5" x14ac:dyDescent="0.25">
      <c r="A36" s="111">
        <v>33</v>
      </c>
      <c r="B36" s="7" t="s">
        <v>595</v>
      </c>
      <c r="C36" s="106" t="s">
        <v>596</v>
      </c>
      <c r="D36" s="106" t="s">
        <v>548</v>
      </c>
      <c r="E36" s="124" t="s">
        <v>594</v>
      </c>
    </row>
    <row r="37" spans="1:5" x14ac:dyDescent="0.25">
      <c r="A37" s="111">
        <v>34</v>
      </c>
      <c r="B37" s="121" t="s">
        <v>597</v>
      </c>
      <c r="C37" s="96" t="s">
        <v>598</v>
      </c>
      <c r="D37" s="94" t="s">
        <v>548</v>
      </c>
      <c r="E37" s="124" t="s">
        <v>599</v>
      </c>
    </row>
    <row r="38" spans="1:5" x14ac:dyDescent="0.25">
      <c r="A38" s="111">
        <v>35</v>
      </c>
      <c r="B38" s="8" t="s">
        <v>600</v>
      </c>
      <c r="C38" s="112" t="s">
        <v>601</v>
      </c>
      <c r="D38" s="9" t="s">
        <v>203</v>
      </c>
      <c r="E38" s="125" t="s">
        <v>175</v>
      </c>
    </row>
    <row r="39" spans="1:5" x14ac:dyDescent="0.25">
      <c r="A39" s="111">
        <v>36</v>
      </c>
      <c r="B39" s="61" t="s">
        <v>602</v>
      </c>
      <c r="C39" s="103" t="s">
        <v>603</v>
      </c>
      <c r="D39" s="94" t="s">
        <v>604</v>
      </c>
      <c r="E39" s="125" t="s">
        <v>173</v>
      </c>
    </row>
    <row r="40" spans="1:5" x14ac:dyDescent="0.25">
      <c r="A40" s="111">
        <v>37</v>
      </c>
      <c r="B40" s="95" t="s">
        <v>605</v>
      </c>
      <c r="C40" s="96" t="s">
        <v>606</v>
      </c>
      <c r="D40" s="94" t="s">
        <v>208</v>
      </c>
      <c r="E40" s="124" t="s">
        <v>171</v>
      </c>
    </row>
    <row r="41" spans="1:5" x14ac:dyDescent="0.25">
      <c r="A41" s="111">
        <v>38</v>
      </c>
      <c r="B41" s="95" t="s">
        <v>607</v>
      </c>
      <c r="C41" s="96" t="s">
        <v>608</v>
      </c>
      <c r="D41" s="94" t="s">
        <v>211</v>
      </c>
      <c r="E41" s="124" t="s">
        <v>168</v>
      </c>
    </row>
    <row r="42" spans="1:5" x14ac:dyDescent="0.25">
      <c r="A42" s="111">
        <v>39</v>
      </c>
      <c r="B42" s="95" t="s">
        <v>609</v>
      </c>
      <c r="C42" s="109" t="s">
        <v>610</v>
      </c>
      <c r="D42" s="94" t="s">
        <v>203</v>
      </c>
      <c r="E42" s="124" t="s">
        <v>513</v>
      </c>
    </row>
  </sheetData>
  <mergeCells count="2">
    <mergeCell ref="A1:E1"/>
    <mergeCell ref="A2:E2"/>
  </mergeCells>
  <pageMargins left="0.56999999999999995" right="0.11811023622047245" top="0.74803149606299213" bottom="0.74803149606299213" header="0.31496062992125984" footer="0.31496062992125984"/>
  <pageSetup paperSize="5" scale="80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B67" workbookViewId="0">
      <selection activeCell="G67" sqref="G67"/>
    </sheetView>
  </sheetViews>
  <sheetFormatPr defaultRowHeight="15" x14ac:dyDescent="0.25"/>
  <cols>
    <col min="2" max="2" width="46.5703125" bestFit="1" customWidth="1"/>
    <col min="3" max="3" width="10.7109375" bestFit="1" customWidth="1"/>
    <col min="4" max="4" width="10.28515625" bestFit="1" customWidth="1"/>
    <col min="5" max="5" width="39.42578125" customWidth="1"/>
    <col min="6" max="6" width="57.140625" customWidth="1"/>
  </cols>
  <sheetData>
    <row r="1" spans="1:6" x14ac:dyDescent="0.25">
      <c r="A1" s="135" t="s">
        <v>218</v>
      </c>
      <c r="B1" s="135"/>
      <c r="C1" s="135"/>
      <c r="D1" s="135"/>
      <c r="E1" s="135"/>
      <c r="F1" s="135"/>
    </row>
    <row r="2" spans="1:6" x14ac:dyDescent="0.25">
      <c r="A2" s="136" t="s">
        <v>3</v>
      </c>
      <c r="B2" s="136"/>
      <c r="C2" s="136"/>
      <c r="D2" s="136"/>
      <c r="E2" s="136"/>
      <c r="F2" s="136"/>
    </row>
    <row r="3" spans="1:6" x14ac:dyDescent="0.25">
      <c r="A3" s="81" t="s">
        <v>188</v>
      </c>
      <c r="B3" s="81" t="s">
        <v>189</v>
      </c>
      <c r="C3" s="81" t="s">
        <v>219</v>
      </c>
      <c r="D3" s="81" t="s">
        <v>191</v>
      </c>
      <c r="E3" s="81" t="s">
        <v>192</v>
      </c>
      <c r="F3" s="82" t="s">
        <v>193</v>
      </c>
    </row>
    <row r="4" spans="1:6" s="59" customFormat="1" ht="36.75" customHeight="1" x14ac:dyDescent="0.25">
      <c r="A4" s="69">
        <v>1</v>
      </c>
      <c r="B4" s="80" t="s">
        <v>220</v>
      </c>
      <c r="C4" s="71">
        <v>42522</v>
      </c>
      <c r="D4" s="74" t="s">
        <v>221</v>
      </c>
      <c r="E4" s="74" t="s">
        <v>149</v>
      </c>
      <c r="F4" s="83" t="s">
        <v>222</v>
      </c>
    </row>
    <row r="5" spans="1:6" s="59" customFormat="1" ht="36.75" customHeight="1" x14ac:dyDescent="0.25">
      <c r="A5" s="69">
        <v>2</v>
      </c>
      <c r="B5" s="80" t="s">
        <v>223</v>
      </c>
      <c r="C5" s="71">
        <v>42552</v>
      </c>
      <c r="D5" s="74" t="s">
        <v>221</v>
      </c>
      <c r="E5" s="74" t="s">
        <v>149</v>
      </c>
      <c r="F5" s="83" t="s">
        <v>224</v>
      </c>
    </row>
    <row r="6" spans="1:6" s="59" customFormat="1" ht="36.75" customHeight="1" x14ac:dyDescent="0.25">
      <c r="A6" s="69">
        <v>3</v>
      </c>
      <c r="B6" s="74" t="s">
        <v>225</v>
      </c>
      <c r="C6" s="71">
        <v>42614</v>
      </c>
      <c r="D6" s="74" t="s">
        <v>226</v>
      </c>
      <c r="E6" s="74" t="s">
        <v>149</v>
      </c>
      <c r="F6" s="83" t="s">
        <v>227</v>
      </c>
    </row>
    <row r="7" spans="1:6" s="59" customFormat="1" ht="36.75" customHeight="1" x14ac:dyDescent="0.25">
      <c r="A7" s="69">
        <v>4</v>
      </c>
      <c r="B7" s="74" t="s">
        <v>228</v>
      </c>
      <c r="C7" s="71">
        <v>42401</v>
      </c>
      <c r="D7" s="74" t="s">
        <v>229</v>
      </c>
      <c r="E7" s="8" t="s">
        <v>150</v>
      </c>
      <c r="F7" s="83" t="s">
        <v>230</v>
      </c>
    </row>
    <row r="8" spans="1:6" s="59" customFormat="1" ht="36.75" customHeight="1" x14ac:dyDescent="0.25">
      <c r="A8" s="69">
        <v>5</v>
      </c>
      <c r="B8" s="74" t="s">
        <v>231</v>
      </c>
      <c r="C8" s="71">
        <v>42491</v>
      </c>
      <c r="D8" s="74" t="s">
        <v>232</v>
      </c>
      <c r="E8" s="8" t="s">
        <v>150</v>
      </c>
      <c r="F8" s="83" t="s">
        <v>233</v>
      </c>
    </row>
    <row r="9" spans="1:6" s="59" customFormat="1" ht="36.75" customHeight="1" x14ac:dyDescent="0.25">
      <c r="A9" s="69">
        <v>6</v>
      </c>
      <c r="B9" s="74" t="s">
        <v>234</v>
      </c>
      <c r="C9" s="71">
        <v>42491</v>
      </c>
      <c r="D9" s="74" t="s">
        <v>194</v>
      </c>
      <c r="E9" s="8" t="s">
        <v>150</v>
      </c>
      <c r="F9" s="83" t="s">
        <v>235</v>
      </c>
    </row>
    <row r="10" spans="1:6" s="59" customFormat="1" ht="36.75" customHeight="1" x14ac:dyDescent="0.25">
      <c r="A10" s="69">
        <v>7</v>
      </c>
      <c r="B10" s="74" t="s">
        <v>236</v>
      </c>
      <c r="C10" s="71">
        <v>42552</v>
      </c>
      <c r="D10" s="74" t="s">
        <v>229</v>
      </c>
      <c r="E10" s="8" t="s">
        <v>150</v>
      </c>
      <c r="F10" s="83" t="s">
        <v>237</v>
      </c>
    </row>
    <row r="11" spans="1:6" s="59" customFormat="1" ht="36.75" customHeight="1" x14ac:dyDescent="0.25">
      <c r="A11" s="69">
        <v>8</v>
      </c>
      <c r="B11" s="74" t="s">
        <v>238</v>
      </c>
      <c r="C11" s="71">
        <v>42614</v>
      </c>
      <c r="D11" s="74" t="s">
        <v>229</v>
      </c>
      <c r="E11" s="8" t="s">
        <v>150</v>
      </c>
      <c r="F11" s="83" t="s">
        <v>239</v>
      </c>
    </row>
    <row r="12" spans="1:6" s="59" customFormat="1" ht="36.75" customHeight="1" x14ac:dyDescent="0.25">
      <c r="A12" s="69">
        <v>9</v>
      </c>
      <c r="B12" s="84" t="s">
        <v>240</v>
      </c>
      <c r="C12" s="71">
        <v>42370</v>
      </c>
      <c r="D12" s="80" t="s">
        <v>241</v>
      </c>
      <c r="E12" s="80" t="s">
        <v>60</v>
      </c>
      <c r="F12" s="83" t="s">
        <v>242</v>
      </c>
    </row>
    <row r="13" spans="1:6" s="59" customFormat="1" ht="36.75" customHeight="1" x14ac:dyDescent="0.25">
      <c r="A13" s="69">
        <v>10</v>
      </c>
      <c r="B13" s="74" t="s">
        <v>243</v>
      </c>
      <c r="C13" s="71">
        <v>42401</v>
      </c>
      <c r="D13" s="74" t="s">
        <v>244</v>
      </c>
      <c r="E13" s="80" t="s">
        <v>60</v>
      </c>
      <c r="F13" s="83" t="s">
        <v>245</v>
      </c>
    </row>
    <row r="14" spans="1:6" s="59" customFormat="1" ht="36.75" customHeight="1" x14ac:dyDescent="0.25">
      <c r="A14" s="69">
        <v>11</v>
      </c>
      <c r="B14" s="85" t="s">
        <v>246</v>
      </c>
      <c r="C14" s="71">
        <v>42552</v>
      </c>
      <c r="D14" s="74" t="s">
        <v>244</v>
      </c>
      <c r="E14" s="80" t="s">
        <v>60</v>
      </c>
      <c r="F14" s="83" t="s">
        <v>247</v>
      </c>
    </row>
    <row r="15" spans="1:6" s="59" customFormat="1" ht="36.75" customHeight="1" x14ac:dyDescent="0.25">
      <c r="A15" s="69">
        <v>12</v>
      </c>
      <c r="B15" s="76" t="s">
        <v>248</v>
      </c>
      <c r="C15" s="77">
        <v>42522</v>
      </c>
      <c r="D15" s="8" t="s">
        <v>221</v>
      </c>
      <c r="E15" s="80" t="s">
        <v>60</v>
      </c>
      <c r="F15" s="83" t="s">
        <v>249</v>
      </c>
    </row>
    <row r="16" spans="1:6" s="59" customFormat="1" ht="36.75" customHeight="1" x14ac:dyDescent="0.25">
      <c r="A16" s="69">
        <v>13</v>
      </c>
      <c r="B16" s="57" t="s">
        <v>250</v>
      </c>
      <c r="C16" s="71">
        <v>42552</v>
      </c>
      <c r="D16" s="80" t="s">
        <v>251</v>
      </c>
      <c r="E16" s="80" t="s">
        <v>60</v>
      </c>
      <c r="F16" s="83" t="s">
        <v>252</v>
      </c>
    </row>
    <row r="17" spans="1:6" s="59" customFormat="1" ht="36.75" customHeight="1" x14ac:dyDescent="0.25">
      <c r="A17" s="69">
        <v>14</v>
      </c>
      <c r="B17" s="76" t="s">
        <v>253</v>
      </c>
      <c r="C17" s="77">
        <v>42552</v>
      </c>
      <c r="D17" s="8" t="s">
        <v>221</v>
      </c>
      <c r="E17" s="80" t="s">
        <v>60</v>
      </c>
      <c r="F17" s="83" t="s">
        <v>254</v>
      </c>
    </row>
    <row r="18" spans="1:6" s="59" customFormat="1" ht="36.75" customHeight="1" x14ac:dyDescent="0.25">
      <c r="A18" s="69">
        <v>15</v>
      </c>
      <c r="B18" s="76" t="s">
        <v>255</v>
      </c>
      <c r="C18" s="86">
        <v>42583</v>
      </c>
      <c r="D18" s="76" t="s">
        <v>256</v>
      </c>
      <c r="E18" s="80" t="s">
        <v>60</v>
      </c>
      <c r="F18" s="83" t="s">
        <v>257</v>
      </c>
    </row>
    <row r="19" spans="1:6" s="59" customFormat="1" ht="36.75" customHeight="1" x14ac:dyDescent="0.25">
      <c r="A19" s="69">
        <v>16</v>
      </c>
      <c r="B19" s="76" t="s">
        <v>258</v>
      </c>
      <c r="C19" s="77">
        <v>42583</v>
      </c>
      <c r="D19" s="8" t="s">
        <v>251</v>
      </c>
      <c r="E19" s="80" t="s">
        <v>60</v>
      </c>
      <c r="F19" s="83" t="s">
        <v>259</v>
      </c>
    </row>
    <row r="20" spans="1:6" s="59" customFormat="1" ht="36.75" customHeight="1" x14ac:dyDescent="0.25">
      <c r="A20" s="69">
        <v>17</v>
      </c>
      <c r="B20" s="74" t="s">
        <v>260</v>
      </c>
      <c r="C20" s="71">
        <v>42583</v>
      </c>
      <c r="D20" s="74" t="s">
        <v>261</v>
      </c>
      <c r="E20" s="80" t="s">
        <v>60</v>
      </c>
      <c r="F20" s="83" t="s">
        <v>262</v>
      </c>
    </row>
    <row r="21" spans="1:6" s="59" customFormat="1" ht="36.75" customHeight="1" x14ac:dyDescent="0.25">
      <c r="A21" s="69">
        <v>18</v>
      </c>
      <c r="B21" s="74" t="s">
        <v>263</v>
      </c>
      <c r="C21" s="71">
        <v>42370</v>
      </c>
      <c r="D21" s="74" t="s">
        <v>251</v>
      </c>
      <c r="E21" s="74" t="s">
        <v>151</v>
      </c>
      <c r="F21" s="83" t="s">
        <v>264</v>
      </c>
    </row>
    <row r="22" spans="1:6" s="59" customFormat="1" ht="36.75" customHeight="1" x14ac:dyDescent="0.25">
      <c r="A22" s="69">
        <v>19</v>
      </c>
      <c r="B22" s="74" t="s">
        <v>265</v>
      </c>
      <c r="C22" s="71">
        <v>42401</v>
      </c>
      <c r="D22" s="74" t="s">
        <v>221</v>
      </c>
      <c r="E22" s="74" t="s">
        <v>151</v>
      </c>
      <c r="F22" s="83" t="s">
        <v>230</v>
      </c>
    </row>
    <row r="23" spans="1:6" s="59" customFormat="1" ht="36.75" customHeight="1" x14ac:dyDescent="0.25">
      <c r="A23" s="69">
        <v>20</v>
      </c>
      <c r="B23" s="80" t="s">
        <v>266</v>
      </c>
      <c r="C23" s="71">
        <v>42461</v>
      </c>
      <c r="D23" s="80" t="s">
        <v>221</v>
      </c>
      <c r="E23" s="74" t="s">
        <v>151</v>
      </c>
      <c r="F23" s="83" t="s">
        <v>267</v>
      </c>
    </row>
    <row r="24" spans="1:6" s="59" customFormat="1" ht="36.75" customHeight="1" x14ac:dyDescent="0.25">
      <c r="A24" s="69">
        <v>21</v>
      </c>
      <c r="B24" s="76" t="s">
        <v>268</v>
      </c>
      <c r="C24" s="86">
        <v>42522</v>
      </c>
      <c r="D24" s="76" t="s">
        <v>256</v>
      </c>
      <c r="E24" s="74" t="s">
        <v>151</v>
      </c>
      <c r="F24" s="83" t="s">
        <v>269</v>
      </c>
    </row>
    <row r="25" spans="1:6" s="59" customFormat="1" ht="36.75" customHeight="1" x14ac:dyDescent="0.25">
      <c r="A25" s="69">
        <v>22</v>
      </c>
      <c r="B25" s="76" t="s">
        <v>270</v>
      </c>
      <c r="C25" s="77">
        <v>42522</v>
      </c>
      <c r="D25" s="8" t="s">
        <v>251</v>
      </c>
      <c r="E25" s="74" t="s">
        <v>151</v>
      </c>
      <c r="F25" s="83" t="s">
        <v>271</v>
      </c>
    </row>
    <row r="26" spans="1:6" s="59" customFormat="1" ht="36.75" customHeight="1" x14ac:dyDescent="0.25">
      <c r="A26" s="69">
        <v>23</v>
      </c>
      <c r="B26" s="76" t="s">
        <v>272</v>
      </c>
      <c r="C26" s="77">
        <v>42522</v>
      </c>
      <c r="D26" s="8" t="s">
        <v>221</v>
      </c>
      <c r="E26" s="74" t="s">
        <v>151</v>
      </c>
      <c r="F26" s="83" t="s">
        <v>273</v>
      </c>
    </row>
    <row r="27" spans="1:6" s="59" customFormat="1" ht="36.75" customHeight="1" x14ac:dyDescent="0.25">
      <c r="A27" s="69">
        <v>24</v>
      </c>
      <c r="B27" s="80" t="s">
        <v>274</v>
      </c>
      <c r="C27" s="71">
        <v>42583</v>
      </c>
      <c r="D27" s="74" t="s">
        <v>256</v>
      </c>
      <c r="E27" s="74" t="s">
        <v>151</v>
      </c>
      <c r="F27" s="83" t="s">
        <v>275</v>
      </c>
    </row>
    <row r="28" spans="1:6" s="59" customFormat="1" ht="36.75" customHeight="1" x14ac:dyDescent="0.25">
      <c r="A28" s="69">
        <v>25</v>
      </c>
      <c r="B28" s="74" t="s">
        <v>276</v>
      </c>
      <c r="C28" s="71">
        <v>42583</v>
      </c>
      <c r="D28" s="74" t="s">
        <v>244</v>
      </c>
      <c r="E28" s="74" t="s">
        <v>151</v>
      </c>
      <c r="F28" s="83" t="s">
        <v>277</v>
      </c>
    </row>
    <row r="29" spans="1:6" s="59" customFormat="1" ht="36.75" customHeight="1" x14ac:dyDescent="0.25">
      <c r="A29" s="69">
        <v>26</v>
      </c>
      <c r="B29" s="74" t="s">
        <v>278</v>
      </c>
      <c r="C29" s="71">
        <v>42614</v>
      </c>
      <c r="D29" s="74" t="s">
        <v>256</v>
      </c>
      <c r="E29" s="74" t="s">
        <v>151</v>
      </c>
      <c r="F29" s="83" t="s">
        <v>279</v>
      </c>
    </row>
    <row r="30" spans="1:6" s="59" customFormat="1" ht="36.75" customHeight="1" x14ac:dyDescent="0.25">
      <c r="A30" s="69">
        <v>27</v>
      </c>
      <c r="B30" s="80" t="s">
        <v>280</v>
      </c>
      <c r="C30" s="71">
        <v>42614</v>
      </c>
      <c r="D30" s="80" t="s">
        <v>221</v>
      </c>
      <c r="E30" s="74" t="s">
        <v>151</v>
      </c>
      <c r="F30" s="83" t="s">
        <v>281</v>
      </c>
    </row>
    <row r="31" spans="1:6" s="59" customFormat="1" ht="36.75" customHeight="1" x14ac:dyDescent="0.25">
      <c r="A31" s="69">
        <v>28</v>
      </c>
      <c r="B31" s="74" t="s">
        <v>282</v>
      </c>
      <c r="C31" s="71">
        <v>42583</v>
      </c>
      <c r="D31" s="74" t="s">
        <v>244</v>
      </c>
      <c r="E31" s="74" t="s">
        <v>61</v>
      </c>
      <c r="F31" s="83" t="s">
        <v>283</v>
      </c>
    </row>
    <row r="32" spans="1:6" s="59" customFormat="1" ht="36.75" customHeight="1" x14ac:dyDescent="0.25">
      <c r="A32" s="69">
        <v>29</v>
      </c>
      <c r="B32" s="76" t="s">
        <v>284</v>
      </c>
      <c r="C32" s="86">
        <v>42309</v>
      </c>
      <c r="D32" s="76" t="s">
        <v>241</v>
      </c>
      <c r="E32" s="74" t="s">
        <v>61</v>
      </c>
      <c r="F32" s="83" t="s">
        <v>285</v>
      </c>
    </row>
    <row r="33" spans="1:6" s="59" customFormat="1" ht="36.75" customHeight="1" x14ac:dyDescent="0.25">
      <c r="A33" s="69">
        <v>30</v>
      </c>
      <c r="B33" s="76" t="s">
        <v>286</v>
      </c>
      <c r="C33" s="77">
        <v>42522</v>
      </c>
      <c r="D33" s="8" t="s">
        <v>251</v>
      </c>
      <c r="E33" s="74" t="s">
        <v>61</v>
      </c>
      <c r="F33" s="83" t="s">
        <v>287</v>
      </c>
    </row>
    <row r="34" spans="1:6" s="59" customFormat="1" ht="36.75" customHeight="1" x14ac:dyDescent="0.25">
      <c r="A34" s="69">
        <v>31</v>
      </c>
      <c r="B34" s="76" t="s">
        <v>288</v>
      </c>
      <c r="C34" s="87">
        <v>42278</v>
      </c>
      <c r="D34" s="76" t="s">
        <v>289</v>
      </c>
      <c r="E34" s="74" t="s">
        <v>61</v>
      </c>
      <c r="F34" s="83" t="s">
        <v>290</v>
      </c>
    </row>
    <row r="35" spans="1:6" s="59" customFormat="1" ht="36.75" customHeight="1" x14ac:dyDescent="0.25">
      <c r="A35" s="69">
        <v>32</v>
      </c>
      <c r="B35" s="8" t="s">
        <v>291</v>
      </c>
      <c r="C35" s="87">
        <v>42309</v>
      </c>
      <c r="D35" s="8" t="s">
        <v>256</v>
      </c>
      <c r="E35" s="74" t="s">
        <v>61</v>
      </c>
      <c r="F35" s="83" t="s">
        <v>292</v>
      </c>
    </row>
    <row r="36" spans="1:6" s="59" customFormat="1" ht="36.75" customHeight="1" x14ac:dyDescent="0.25">
      <c r="A36" s="69">
        <v>33</v>
      </c>
      <c r="B36" s="8" t="s">
        <v>293</v>
      </c>
      <c r="C36" s="87">
        <v>42461</v>
      </c>
      <c r="D36" s="8" t="s">
        <v>256</v>
      </c>
      <c r="E36" s="74" t="s">
        <v>61</v>
      </c>
      <c r="F36" s="83" t="s">
        <v>294</v>
      </c>
    </row>
    <row r="37" spans="1:6" s="59" customFormat="1" ht="36.75" customHeight="1" x14ac:dyDescent="0.25">
      <c r="A37" s="69">
        <v>34</v>
      </c>
      <c r="B37" s="84" t="s">
        <v>295</v>
      </c>
      <c r="C37" s="71">
        <v>42401</v>
      </c>
      <c r="D37" s="80" t="s">
        <v>296</v>
      </c>
      <c r="E37" s="80" t="s">
        <v>152</v>
      </c>
      <c r="F37" s="83" t="s">
        <v>297</v>
      </c>
    </row>
    <row r="38" spans="1:6" s="59" customFormat="1" ht="36.75" customHeight="1" x14ac:dyDescent="0.25">
      <c r="A38" s="69">
        <v>35</v>
      </c>
      <c r="B38" s="80" t="s">
        <v>298</v>
      </c>
      <c r="C38" s="71">
        <v>42491</v>
      </c>
      <c r="D38" s="80" t="s">
        <v>226</v>
      </c>
      <c r="E38" s="80" t="s">
        <v>152</v>
      </c>
      <c r="F38" s="83" t="s">
        <v>299</v>
      </c>
    </row>
    <row r="39" spans="1:6" s="59" customFormat="1" ht="36.75" customHeight="1" x14ac:dyDescent="0.25">
      <c r="A39" s="69">
        <v>36</v>
      </c>
      <c r="B39" s="76" t="s">
        <v>300</v>
      </c>
      <c r="C39" s="77">
        <v>42614</v>
      </c>
      <c r="D39" s="8" t="s">
        <v>244</v>
      </c>
      <c r="E39" s="80" t="s">
        <v>152</v>
      </c>
      <c r="F39" s="83" t="s">
        <v>301</v>
      </c>
    </row>
    <row r="40" spans="1:6" s="59" customFormat="1" ht="36.75" customHeight="1" x14ac:dyDescent="0.25">
      <c r="A40" s="69">
        <v>37</v>
      </c>
      <c r="B40" s="80" t="s">
        <v>302</v>
      </c>
      <c r="C40" s="71">
        <v>42461</v>
      </c>
      <c r="D40" s="74" t="s">
        <v>256</v>
      </c>
      <c r="E40" s="80" t="s">
        <v>152</v>
      </c>
      <c r="F40" s="83" t="s">
        <v>303</v>
      </c>
    </row>
    <row r="41" spans="1:6" s="59" customFormat="1" ht="36.75" customHeight="1" x14ac:dyDescent="0.25">
      <c r="A41" s="69">
        <v>38</v>
      </c>
      <c r="B41" s="80" t="s">
        <v>304</v>
      </c>
      <c r="C41" s="71">
        <v>42522</v>
      </c>
      <c r="D41" s="74" t="s">
        <v>241</v>
      </c>
      <c r="E41" s="80" t="s">
        <v>152</v>
      </c>
      <c r="F41" s="83" t="s">
        <v>305</v>
      </c>
    </row>
    <row r="42" spans="1:6" s="59" customFormat="1" ht="36.75" customHeight="1" x14ac:dyDescent="0.25">
      <c r="A42" s="69">
        <v>39</v>
      </c>
      <c r="B42" s="74" t="s">
        <v>306</v>
      </c>
      <c r="C42" s="71">
        <v>42552</v>
      </c>
      <c r="D42" s="74" t="s">
        <v>307</v>
      </c>
      <c r="E42" s="80" t="s">
        <v>152</v>
      </c>
      <c r="F42" s="83" t="s">
        <v>308</v>
      </c>
    </row>
    <row r="43" spans="1:6" s="59" customFormat="1" ht="36.75" customHeight="1" x14ac:dyDescent="0.25">
      <c r="A43" s="69">
        <v>40</v>
      </c>
      <c r="B43" s="8" t="s">
        <v>309</v>
      </c>
      <c r="C43" s="88">
        <v>42370</v>
      </c>
      <c r="D43" s="8" t="s">
        <v>226</v>
      </c>
      <c r="E43" s="80" t="s">
        <v>152</v>
      </c>
      <c r="F43" s="83" t="s">
        <v>310</v>
      </c>
    </row>
    <row r="44" spans="1:6" s="59" customFormat="1" ht="36.75" customHeight="1" x14ac:dyDescent="0.25">
      <c r="A44" s="69">
        <v>41</v>
      </c>
      <c r="B44" s="8" t="s">
        <v>311</v>
      </c>
      <c r="C44" s="88">
        <v>42370</v>
      </c>
      <c r="D44" s="8" t="s">
        <v>244</v>
      </c>
      <c r="E44" s="80" t="s">
        <v>152</v>
      </c>
      <c r="F44" s="83" t="s">
        <v>312</v>
      </c>
    </row>
    <row r="45" spans="1:6" s="59" customFormat="1" ht="36.75" customHeight="1" x14ac:dyDescent="0.25">
      <c r="A45" s="69">
        <v>42</v>
      </c>
      <c r="B45" s="8" t="s">
        <v>313</v>
      </c>
      <c r="C45" s="88">
        <v>42309</v>
      </c>
      <c r="D45" s="8" t="s">
        <v>251</v>
      </c>
      <c r="E45" s="80" t="s">
        <v>152</v>
      </c>
      <c r="F45" s="83" t="s">
        <v>314</v>
      </c>
    </row>
    <row r="46" spans="1:6" s="59" customFormat="1" ht="36.75" customHeight="1" x14ac:dyDescent="0.25">
      <c r="A46" s="69">
        <v>43</v>
      </c>
      <c r="B46" s="74" t="s">
        <v>315</v>
      </c>
      <c r="C46" s="71">
        <v>42401</v>
      </c>
      <c r="D46" s="74" t="s">
        <v>221</v>
      </c>
      <c r="E46" s="52" t="s">
        <v>62</v>
      </c>
      <c r="F46" s="83" t="s">
        <v>316</v>
      </c>
    </row>
    <row r="47" spans="1:6" s="59" customFormat="1" ht="36.75" customHeight="1" x14ac:dyDescent="0.25">
      <c r="A47" s="69">
        <v>44</v>
      </c>
      <c r="B47" s="8" t="s">
        <v>317</v>
      </c>
      <c r="C47" s="71">
        <v>42614</v>
      </c>
      <c r="D47" s="80" t="s">
        <v>289</v>
      </c>
      <c r="E47" s="52" t="s">
        <v>62</v>
      </c>
      <c r="F47" s="83" t="s">
        <v>318</v>
      </c>
    </row>
    <row r="48" spans="1:6" s="59" customFormat="1" ht="36.75" customHeight="1" x14ac:dyDescent="0.25">
      <c r="A48" s="69">
        <v>45</v>
      </c>
      <c r="B48" s="74" t="s">
        <v>319</v>
      </c>
      <c r="C48" s="71">
        <v>42614</v>
      </c>
      <c r="D48" s="74" t="s">
        <v>244</v>
      </c>
      <c r="E48" s="52" t="s">
        <v>62</v>
      </c>
      <c r="F48" s="83" t="s">
        <v>320</v>
      </c>
    </row>
    <row r="49" spans="1:6" s="59" customFormat="1" ht="36.75" customHeight="1" x14ac:dyDescent="0.25">
      <c r="A49" s="69">
        <v>46</v>
      </c>
      <c r="B49" s="76" t="s">
        <v>321</v>
      </c>
      <c r="C49" s="89">
        <v>42339</v>
      </c>
      <c r="D49" s="76" t="s">
        <v>241</v>
      </c>
      <c r="E49" s="52" t="s">
        <v>62</v>
      </c>
      <c r="F49" s="83" t="s">
        <v>322</v>
      </c>
    </row>
    <row r="50" spans="1:6" s="59" customFormat="1" ht="36.75" customHeight="1" x14ac:dyDescent="0.25">
      <c r="A50" s="69">
        <v>47</v>
      </c>
      <c r="B50" s="76" t="s">
        <v>323</v>
      </c>
      <c r="C50" s="86">
        <v>42491</v>
      </c>
      <c r="D50" s="76" t="s">
        <v>289</v>
      </c>
      <c r="E50" s="76" t="s">
        <v>153</v>
      </c>
      <c r="F50" s="83" t="s">
        <v>324</v>
      </c>
    </row>
    <row r="51" spans="1:6" s="59" customFormat="1" ht="36.75" customHeight="1" x14ac:dyDescent="0.25">
      <c r="A51" s="69">
        <v>48</v>
      </c>
      <c r="B51" s="74" t="s">
        <v>325</v>
      </c>
      <c r="C51" s="71">
        <v>42401</v>
      </c>
      <c r="D51" s="74" t="s">
        <v>326</v>
      </c>
      <c r="E51" s="76" t="s">
        <v>153</v>
      </c>
      <c r="F51" s="83" t="s">
        <v>327</v>
      </c>
    </row>
    <row r="52" spans="1:6" s="59" customFormat="1" ht="36.75" customHeight="1" x14ac:dyDescent="0.25">
      <c r="A52" s="69">
        <v>49</v>
      </c>
      <c r="B52" s="74" t="s">
        <v>328</v>
      </c>
      <c r="C52" s="71">
        <v>42430</v>
      </c>
      <c r="D52" s="74" t="s">
        <v>221</v>
      </c>
      <c r="E52" s="74" t="s">
        <v>154</v>
      </c>
      <c r="F52" s="83" t="s">
        <v>329</v>
      </c>
    </row>
    <row r="53" spans="1:6" s="59" customFormat="1" ht="36.75" customHeight="1" x14ac:dyDescent="0.25">
      <c r="A53" s="69">
        <v>50</v>
      </c>
      <c r="B53" s="74" t="s">
        <v>330</v>
      </c>
      <c r="C53" s="71">
        <v>42522</v>
      </c>
      <c r="D53" s="74" t="s">
        <v>229</v>
      </c>
      <c r="E53" s="74" t="s">
        <v>154</v>
      </c>
      <c r="F53" s="83" t="s">
        <v>331</v>
      </c>
    </row>
    <row r="54" spans="1:6" s="59" customFormat="1" ht="36.75" customHeight="1" x14ac:dyDescent="0.25">
      <c r="A54" s="69">
        <v>51</v>
      </c>
      <c r="B54" s="74" t="s">
        <v>332</v>
      </c>
      <c r="C54" s="71">
        <v>42552</v>
      </c>
      <c r="D54" s="74" t="s">
        <v>244</v>
      </c>
      <c r="E54" s="74" t="s">
        <v>154</v>
      </c>
      <c r="F54" s="83" t="s">
        <v>333</v>
      </c>
    </row>
    <row r="55" spans="1:6" s="59" customFormat="1" ht="36.75" customHeight="1" x14ac:dyDescent="0.25">
      <c r="A55" s="69">
        <v>52</v>
      </c>
      <c r="B55" s="76" t="s">
        <v>334</v>
      </c>
      <c r="C55" s="71">
        <v>42522</v>
      </c>
      <c r="D55" s="76" t="s">
        <v>226</v>
      </c>
      <c r="E55" s="76" t="s">
        <v>155</v>
      </c>
      <c r="F55" s="83" t="s">
        <v>335</v>
      </c>
    </row>
    <row r="56" spans="1:6" s="59" customFormat="1" ht="36.75" customHeight="1" x14ac:dyDescent="0.25">
      <c r="A56" s="69">
        <v>53</v>
      </c>
      <c r="B56" s="74" t="s">
        <v>336</v>
      </c>
      <c r="C56" s="71">
        <v>42552</v>
      </c>
      <c r="D56" s="74" t="s">
        <v>289</v>
      </c>
      <c r="E56" s="76" t="s">
        <v>155</v>
      </c>
      <c r="F56" s="83" t="s">
        <v>337</v>
      </c>
    </row>
    <row r="57" spans="1:6" s="59" customFormat="1" ht="36.75" customHeight="1" x14ac:dyDescent="0.25">
      <c r="A57" s="69">
        <v>54</v>
      </c>
      <c r="B57" s="74" t="s">
        <v>338</v>
      </c>
      <c r="C57" s="71">
        <v>42552</v>
      </c>
      <c r="D57" s="74" t="s">
        <v>221</v>
      </c>
      <c r="E57" s="76" t="s">
        <v>155</v>
      </c>
      <c r="F57" s="83" t="s">
        <v>339</v>
      </c>
    </row>
    <row r="58" spans="1:6" s="59" customFormat="1" ht="36.75" customHeight="1" x14ac:dyDescent="0.25">
      <c r="A58" s="69">
        <v>55</v>
      </c>
      <c r="B58" s="74" t="s">
        <v>340</v>
      </c>
      <c r="C58" s="71">
        <v>42583</v>
      </c>
      <c r="D58" s="74" t="s">
        <v>307</v>
      </c>
      <c r="E58" s="76" t="s">
        <v>155</v>
      </c>
      <c r="F58" s="83" t="s">
        <v>341</v>
      </c>
    </row>
    <row r="59" spans="1:6" s="59" customFormat="1" ht="36.75" customHeight="1" x14ac:dyDescent="0.25">
      <c r="A59" s="69">
        <v>56</v>
      </c>
      <c r="B59" s="8" t="s">
        <v>342</v>
      </c>
      <c r="C59" s="88">
        <v>42309</v>
      </c>
      <c r="D59" s="8" t="s">
        <v>226</v>
      </c>
      <c r="E59" s="8" t="s">
        <v>155</v>
      </c>
      <c r="F59" s="83" t="s">
        <v>343</v>
      </c>
    </row>
    <row r="60" spans="1:6" s="59" customFormat="1" ht="36.75" customHeight="1" x14ac:dyDescent="0.25">
      <c r="A60" s="69">
        <v>57</v>
      </c>
      <c r="B60" s="8" t="s">
        <v>344</v>
      </c>
      <c r="C60" s="88">
        <v>42278</v>
      </c>
      <c r="D60" s="8" t="s">
        <v>226</v>
      </c>
      <c r="E60" s="8" t="s">
        <v>155</v>
      </c>
      <c r="F60" s="83" t="s">
        <v>345</v>
      </c>
    </row>
    <row r="61" spans="1:6" s="59" customFormat="1" ht="36.75" customHeight="1" x14ac:dyDescent="0.25">
      <c r="A61" s="69">
        <v>58</v>
      </c>
      <c r="B61" s="8" t="s">
        <v>346</v>
      </c>
      <c r="C61" s="88">
        <v>42370</v>
      </c>
      <c r="D61" s="90" t="s">
        <v>289</v>
      </c>
      <c r="E61" s="8" t="s">
        <v>155</v>
      </c>
      <c r="F61" s="83" t="s">
        <v>347</v>
      </c>
    </row>
    <row r="62" spans="1:6" s="59" customFormat="1" ht="36.75" customHeight="1" x14ac:dyDescent="0.25">
      <c r="A62" s="69">
        <v>59</v>
      </c>
      <c r="B62" s="74" t="s">
        <v>348</v>
      </c>
      <c r="C62" s="71">
        <v>42461</v>
      </c>
      <c r="D62" s="74" t="s">
        <v>221</v>
      </c>
      <c r="E62" s="8" t="s">
        <v>156</v>
      </c>
      <c r="F62" s="83" t="s">
        <v>349</v>
      </c>
    </row>
    <row r="63" spans="1:6" s="59" customFormat="1" ht="36.75" customHeight="1" x14ac:dyDescent="0.25">
      <c r="A63" s="69">
        <v>60</v>
      </c>
      <c r="B63" s="74" t="s">
        <v>350</v>
      </c>
      <c r="C63" s="71">
        <v>42552</v>
      </c>
      <c r="D63" s="74" t="s">
        <v>221</v>
      </c>
      <c r="E63" s="8" t="s">
        <v>156</v>
      </c>
      <c r="F63" s="83" t="s">
        <v>351</v>
      </c>
    </row>
    <row r="64" spans="1:6" s="59" customFormat="1" ht="36.75" customHeight="1" x14ac:dyDescent="0.25">
      <c r="A64" s="69">
        <v>61</v>
      </c>
      <c r="B64" s="80" t="s">
        <v>352</v>
      </c>
      <c r="C64" s="71">
        <v>42522</v>
      </c>
      <c r="D64" s="74" t="s">
        <v>241</v>
      </c>
      <c r="E64" s="74" t="s">
        <v>157</v>
      </c>
      <c r="F64" s="83" t="s">
        <v>353</v>
      </c>
    </row>
    <row r="65" spans="1:6" s="59" customFormat="1" ht="36.75" customHeight="1" x14ac:dyDescent="0.25">
      <c r="A65" s="69">
        <v>62</v>
      </c>
      <c r="B65" s="74" t="s">
        <v>354</v>
      </c>
      <c r="C65" s="71">
        <v>42491</v>
      </c>
      <c r="D65" s="74" t="s">
        <v>289</v>
      </c>
      <c r="E65" s="76" t="s">
        <v>63</v>
      </c>
      <c r="F65" s="83" t="s">
        <v>355</v>
      </c>
    </row>
    <row r="66" spans="1:6" s="59" customFormat="1" ht="36.75" customHeight="1" x14ac:dyDescent="0.25">
      <c r="A66" s="69">
        <v>63</v>
      </c>
      <c r="B66" s="76" t="s">
        <v>356</v>
      </c>
      <c r="C66" s="77">
        <v>42522</v>
      </c>
      <c r="D66" s="8" t="s">
        <v>244</v>
      </c>
      <c r="E66" s="76" t="s">
        <v>63</v>
      </c>
      <c r="F66" s="83" t="s">
        <v>357</v>
      </c>
    </row>
    <row r="67" spans="1:6" s="59" customFormat="1" ht="36.75" customHeight="1" x14ac:dyDescent="0.25">
      <c r="A67" s="69">
        <v>64</v>
      </c>
      <c r="B67" s="84" t="s">
        <v>358</v>
      </c>
      <c r="C67" s="71">
        <v>42552</v>
      </c>
      <c r="D67" s="80" t="s">
        <v>211</v>
      </c>
      <c r="E67" s="76" t="s">
        <v>63</v>
      </c>
      <c r="F67" s="83" t="s">
        <v>359</v>
      </c>
    </row>
    <row r="68" spans="1:6" s="59" customFormat="1" ht="36.75" customHeight="1" x14ac:dyDescent="0.25">
      <c r="A68" s="69">
        <v>65</v>
      </c>
      <c r="B68" s="91" t="s">
        <v>360</v>
      </c>
      <c r="C68" s="90">
        <v>42278</v>
      </c>
      <c r="D68" s="90" t="s">
        <v>289</v>
      </c>
      <c r="E68" s="76" t="s">
        <v>63</v>
      </c>
      <c r="F68" s="83" t="s">
        <v>361</v>
      </c>
    </row>
    <row r="69" spans="1:6" s="59" customFormat="1" ht="36.75" customHeight="1" x14ac:dyDescent="0.25">
      <c r="A69" s="69">
        <v>66</v>
      </c>
      <c r="B69" s="74" t="s">
        <v>362</v>
      </c>
      <c r="C69" s="71">
        <v>42614</v>
      </c>
      <c r="D69" s="74" t="s">
        <v>251</v>
      </c>
      <c r="E69" s="76" t="s">
        <v>64</v>
      </c>
      <c r="F69" s="83" t="s">
        <v>363</v>
      </c>
    </row>
    <row r="70" spans="1:6" s="59" customFormat="1" ht="36.75" customHeight="1" x14ac:dyDescent="0.25">
      <c r="A70" s="69">
        <v>67</v>
      </c>
      <c r="B70" s="74" t="s">
        <v>364</v>
      </c>
      <c r="C70" s="71">
        <v>42614</v>
      </c>
      <c r="D70" s="74" t="s">
        <v>244</v>
      </c>
      <c r="E70" s="76" t="s">
        <v>64</v>
      </c>
      <c r="F70" s="83" t="s">
        <v>365</v>
      </c>
    </row>
    <row r="71" spans="1:6" s="59" customFormat="1" ht="36.75" customHeight="1" x14ac:dyDescent="0.25">
      <c r="A71" s="69">
        <v>68</v>
      </c>
      <c r="B71" s="74" t="s">
        <v>366</v>
      </c>
      <c r="C71" s="71">
        <v>42370</v>
      </c>
      <c r="D71" s="74" t="s">
        <v>241</v>
      </c>
      <c r="E71" s="74" t="s">
        <v>19</v>
      </c>
      <c r="F71" s="83" t="s">
        <v>367</v>
      </c>
    </row>
    <row r="72" spans="1:6" s="59" customFormat="1" ht="36.75" customHeight="1" x14ac:dyDescent="0.25">
      <c r="A72" s="69">
        <v>69</v>
      </c>
      <c r="B72" s="74" t="s">
        <v>368</v>
      </c>
      <c r="C72" s="71">
        <v>42614</v>
      </c>
      <c r="D72" s="80" t="s">
        <v>221</v>
      </c>
      <c r="E72" s="80" t="s">
        <v>19</v>
      </c>
      <c r="F72" s="83" t="s">
        <v>369</v>
      </c>
    </row>
    <row r="73" spans="1:6" s="59" customFormat="1" ht="36.75" customHeight="1" x14ac:dyDescent="0.25">
      <c r="A73" s="69">
        <v>70</v>
      </c>
      <c r="B73" s="76" t="s">
        <v>370</v>
      </c>
      <c r="C73" s="89">
        <v>42339</v>
      </c>
      <c r="D73" s="8" t="s">
        <v>226</v>
      </c>
      <c r="E73" s="80" t="s">
        <v>19</v>
      </c>
      <c r="F73" s="83" t="s">
        <v>371</v>
      </c>
    </row>
    <row r="74" spans="1:6" s="59" customFormat="1" ht="36.75" customHeight="1" x14ac:dyDescent="0.25">
      <c r="A74" s="69">
        <v>71</v>
      </c>
      <c r="B74" s="80" t="s">
        <v>372</v>
      </c>
      <c r="C74" s="71">
        <v>42430</v>
      </c>
      <c r="D74" s="58" t="s">
        <v>256</v>
      </c>
      <c r="E74" s="74" t="s">
        <v>373</v>
      </c>
      <c r="F74" s="83" t="s">
        <v>320</v>
      </c>
    </row>
    <row r="75" spans="1:6" s="59" customFormat="1" ht="36.75" customHeight="1" x14ac:dyDescent="0.25">
      <c r="A75" s="69">
        <v>72</v>
      </c>
      <c r="B75" s="74" t="s">
        <v>374</v>
      </c>
      <c r="C75" s="71">
        <v>42583</v>
      </c>
      <c r="D75" s="74" t="s">
        <v>221</v>
      </c>
      <c r="E75" s="74" t="s">
        <v>373</v>
      </c>
      <c r="F75" s="83" t="s">
        <v>375</v>
      </c>
    </row>
    <row r="76" spans="1:6" s="59" customFormat="1" ht="36.75" customHeight="1" x14ac:dyDescent="0.25">
      <c r="A76" s="69">
        <v>73</v>
      </c>
      <c r="B76" s="74" t="s">
        <v>376</v>
      </c>
      <c r="C76" s="71">
        <v>42461</v>
      </c>
      <c r="D76" s="74" t="s">
        <v>221</v>
      </c>
      <c r="E76" s="74" t="s">
        <v>169</v>
      </c>
      <c r="F76" s="83" t="s">
        <v>377</v>
      </c>
    </row>
    <row r="77" spans="1:6" s="59" customFormat="1" ht="36.75" customHeight="1" x14ac:dyDescent="0.25">
      <c r="A77" s="69">
        <v>74</v>
      </c>
      <c r="B77" s="74" t="s">
        <v>378</v>
      </c>
      <c r="C77" s="86">
        <v>42461</v>
      </c>
      <c r="D77" s="74" t="s">
        <v>379</v>
      </c>
      <c r="E77" s="74" t="s">
        <v>169</v>
      </c>
      <c r="F77" s="83" t="s">
        <v>380</v>
      </c>
    </row>
    <row r="78" spans="1:6" s="59" customFormat="1" ht="36.75" customHeight="1" x14ac:dyDescent="0.25">
      <c r="A78" s="69">
        <v>75</v>
      </c>
      <c r="B78" s="74" t="s">
        <v>381</v>
      </c>
      <c r="C78" s="71">
        <v>42552</v>
      </c>
      <c r="D78" s="74" t="s">
        <v>382</v>
      </c>
      <c r="E78" s="74" t="s">
        <v>169</v>
      </c>
      <c r="F78" s="83" t="s">
        <v>383</v>
      </c>
    </row>
    <row r="79" spans="1:6" s="59" customFormat="1" ht="36.75" customHeight="1" x14ac:dyDescent="0.25">
      <c r="A79" s="69">
        <v>76</v>
      </c>
      <c r="B79" s="80" t="s">
        <v>384</v>
      </c>
      <c r="C79" s="71">
        <v>42552</v>
      </c>
      <c r="D79" s="74" t="s">
        <v>244</v>
      </c>
      <c r="E79" s="57" t="s">
        <v>385</v>
      </c>
      <c r="F79" s="83" t="s">
        <v>386</v>
      </c>
    </row>
  </sheetData>
  <mergeCells count="2">
    <mergeCell ref="A1:F1"/>
    <mergeCell ref="A2:F2"/>
  </mergeCells>
  <pageMargins left="1.63" right="0.11811023622047245" top="0.74803149606299213" bottom="0.27559055118110237" header="0.31496062992125984" footer="0.31496062992125984"/>
  <pageSetup paperSize="5" scale="8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defaultRowHeight="15" x14ac:dyDescent="0.25"/>
  <cols>
    <col min="1" max="1" width="4.85546875" customWidth="1"/>
    <col min="2" max="2" width="48.7109375" customWidth="1"/>
    <col min="3" max="3" width="14" bestFit="1" customWidth="1"/>
    <col min="5" max="5" width="34.85546875" customWidth="1"/>
    <col min="6" max="6" width="34.85546875" bestFit="1" customWidth="1"/>
  </cols>
  <sheetData>
    <row r="1" spans="1:6" x14ac:dyDescent="0.25">
      <c r="A1" s="135" t="s">
        <v>187</v>
      </c>
      <c r="B1" s="135"/>
      <c r="C1" s="135"/>
      <c r="D1" s="135"/>
      <c r="E1" s="135"/>
      <c r="F1" s="135"/>
    </row>
    <row r="2" spans="1:6" x14ac:dyDescent="0.25">
      <c r="A2" s="136" t="s">
        <v>3</v>
      </c>
      <c r="B2" s="136"/>
      <c r="C2" s="136"/>
      <c r="D2" s="136"/>
      <c r="E2" s="136"/>
      <c r="F2" s="136"/>
    </row>
    <row r="3" spans="1:6" x14ac:dyDescent="0.25">
      <c r="A3" s="67" t="s">
        <v>188</v>
      </c>
      <c r="B3" s="67" t="s">
        <v>189</v>
      </c>
      <c r="C3" s="67" t="s">
        <v>190</v>
      </c>
      <c r="D3" s="67" t="s">
        <v>191</v>
      </c>
      <c r="E3" s="67" t="s">
        <v>192</v>
      </c>
      <c r="F3" s="68" t="s">
        <v>193</v>
      </c>
    </row>
    <row r="4" spans="1:6" ht="30" x14ac:dyDescent="0.25">
      <c r="A4" s="69">
        <v>1</v>
      </c>
      <c r="B4" s="70" t="s">
        <v>636</v>
      </c>
      <c r="C4" s="71">
        <v>42342</v>
      </c>
      <c r="D4" s="72" t="s">
        <v>194</v>
      </c>
      <c r="E4" s="52" t="s">
        <v>62</v>
      </c>
      <c r="F4" s="73" t="s">
        <v>195</v>
      </c>
    </row>
    <row r="5" spans="1:6" ht="30" x14ac:dyDescent="0.25">
      <c r="A5" s="69">
        <v>2</v>
      </c>
      <c r="B5" s="74" t="s">
        <v>196</v>
      </c>
      <c r="C5" s="71">
        <v>42281</v>
      </c>
      <c r="D5" s="58" t="s">
        <v>197</v>
      </c>
      <c r="E5" s="74" t="s">
        <v>60</v>
      </c>
      <c r="F5" s="73" t="s">
        <v>198</v>
      </c>
    </row>
    <row r="6" spans="1:6" ht="30" x14ac:dyDescent="0.25">
      <c r="A6" s="69">
        <v>3</v>
      </c>
      <c r="B6" s="74" t="s">
        <v>199</v>
      </c>
      <c r="C6" s="71">
        <v>42262</v>
      </c>
      <c r="D6" s="58" t="s">
        <v>200</v>
      </c>
      <c r="E6" s="8" t="s">
        <v>155</v>
      </c>
      <c r="F6" s="75" t="s">
        <v>201</v>
      </c>
    </row>
    <row r="7" spans="1:6" ht="30" x14ac:dyDescent="0.25">
      <c r="A7" s="69">
        <v>4</v>
      </c>
      <c r="B7" s="74" t="s">
        <v>202</v>
      </c>
      <c r="C7" s="71">
        <v>42251</v>
      </c>
      <c r="D7" s="58" t="s">
        <v>203</v>
      </c>
      <c r="E7" s="8" t="s">
        <v>61</v>
      </c>
      <c r="F7" s="75" t="s">
        <v>204</v>
      </c>
    </row>
    <row r="8" spans="1:6" ht="30" x14ac:dyDescent="0.25">
      <c r="A8" s="69">
        <v>5</v>
      </c>
      <c r="B8" s="76" t="s">
        <v>205</v>
      </c>
      <c r="C8" s="77">
        <v>42328</v>
      </c>
      <c r="D8" s="9" t="s">
        <v>206</v>
      </c>
      <c r="E8" s="8" t="s">
        <v>61</v>
      </c>
      <c r="F8" s="75" t="s">
        <v>204</v>
      </c>
    </row>
    <row r="9" spans="1:6" ht="30" x14ac:dyDescent="0.25">
      <c r="A9" s="69">
        <v>6</v>
      </c>
      <c r="B9" s="76" t="s">
        <v>207</v>
      </c>
      <c r="C9" s="78">
        <v>42405</v>
      </c>
      <c r="D9" s="9" t="s">
        <v>208</v>
      </c>
      <c r="E9" s="79" t="s">
        <v>19</v>
      </c>
      <c r="F9" s="43" t="s">
        <v>209</v>
      </c>
    </row>
    <row r="10" spans="1:6" ht="30" x14ac:dyDescent="0.25">
      <c r="A10" s="69">
        <v>7</v>
      </c>
      <c r="B10" s="80" t="s">
        <v>210</v>
      </c>
      <c r="C10" s="71">
        <v>42443</v>
      </c>
      <c r="D10" s="58" t="s">
        <v>211</v>
      </c>
      <c r="E10" s="79" t="s">
        <v>19</v>
      </c>
      <c r="F10" s="57" t="s">
        <v>212</v>
      </c>
    </row>
    <row r="11" spans="1:6" ht="26.25" customHeight="1" x14ac:dyDescent="0.25">
      <c r="A11" s="69">
        <v>8</v>
      </c>
      <c r="B11" s="80" t="s">
        <v>213</v>
      </c>
      <c r="C11" s="71">
        <v>42566</v>
      </c>
      <c r="D11" s="72" t="s">
        <v>203</v>
      </c>
      <c r="E11" s="76" t="s">
        <v>63</v>
      </c>
      <c r="F11" s="74" t="s">
        <v>214</v>
      </c>
    </row>
    <row r="12" spans="1:6" ht="27.75" customHeight="1" x14ac:dyDescent="0.25">
      <c r="A12" s="69">
        <v>9</v>
      </c>
      <c r="B12" s="80" t="s">
        <v>215</v>
      </c>
      <c r="C12" s="71">
        <v>42462</v>
      </c>
      <c r="D12" s="72" t="s">
        <v>200</v>
      </c>
      <c r="E12" s="76" t="s">
        <v>216</v>
      </c>
      <c r="F12" s="57" t="s">
        <v>217</v>
      </c>
    </row>
  </sheetData>
  <mergeCells count="2">
    <mergeCell ref="A1:F1"/>
    <mergeCell ref="A2:F2"/>
  </mergeCells>
  <printOptions horizontalCentered="1"/>
  <pageMargins left="0.19685039370078741" right="0.11811023622047245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workbookViewId="0">
      <selection activeCell="F26" sqref="F26"/>
    </sheetView>
  </sheetViews>
  <sheetFormatPr defaultRowHeight="15" x14ac:dyDescent="0.25"/>
  <cols>
    <col min="1" max="1" width="1.140625" customWidth="1"/>
    <col min="2" max="2" width="5.42578125" customWidth="1"/>
    <col min="3" max="3" width="17.85546875" customWidth="1"/>
    <col min="4" max="4" width="13.7109375" customWidth="1"/>
    <col min="5" max="5" width="27.7109375" customWidth="1"/>
    <col min="6" max="6" width="50" customWidth="1"/>
    <col min="7" max="7" width="21.28515625" customWidth="1"/>
  </cols>
  <sheetData>
    <row r="2" spans="2:7" ht="18.75" x14ac:dyDescent="0.25">
      <c r="B2" s="132" t="s">
        <v>137</v>
      </c>
      <c r="C2" s="132"/>
      <c r="D2" s="132"/>
      <c r="E2" s="132"/>
      <c r="F2" s="132"/>
    </row>
    <row r="3" spans="2:7" ht="18.75" x14ac:dyDescent="0.25">
      <c r="B3" s="132" t="s">
        <v>77</v>
      </c>
      <c r="C3" s="132"/>
      <c r="D3" s="132"/>
      <c r="E3" s="132"/>
      <c r="F3" s="132"/>
    </row>
    <row r="4" spans="2:7" x14ac:dyDescent="0.25">
      <c r="B4" s="13"/>
      <c r="C4" s="13"/>
      <c r="D4" s="13"/>
      <c r="E4" s="13"/>
      <c r="F4" s="13"/>
    </row>
    <row r="5" spans="2:7" ht="18.75" x14ac:dyDescent="0.25">
      <c r="B5" s="131" t="s">
        <v>616</v>
      </c>
      <c r="C5" s="131"/>
      <c r="D5" s="131"/>
      <c r="E5" s="131"/>
      <c r="F5" s="131"/>
    </row>
    <row r="6" spans="2:7" x14ac:dyDescent="0.25">
      <c r="B6" s="15"/>
      <c r="C6" s="16"/>
      <c r="D6" s="16"/>
      <c r="E6" s="16"/>
      <c r="F6" s="16"/>
    </row>
    <row r="7" spans="2:7" ht="27.75" customHeight="1" x14ac:dyDescent="0.25">
      <c r="B7" s="19" t="s">
        <v>10</v>
      </c>
      <c r="C7" s="19" t="s">
        <v>0</v>
      </c>
      <c r="D7" s="19" t="s">
        <v>620</v>
      </c>
      <c r="E7" s="19" t="s">
        <v>623</v>
      </c>
      <c r="F7" s="19" t="s">
        <v>133</v>
      </c>
      <c r="G7" s="19" t="s">
        <v>631</v>
      </c>
    </row>
    <row r="8" spans="2:7" s="59" customFormat="1" ht="39" customHeight="1" x14ac:dyDescent="0.25">
      <c r="B8" s="9" t="s">
        <v>73</v>
      </c>
      <c r="C8" s="24" t="s">
        <v>619</v>
      </c>
      <c r="D8" s="26" t="s">
        <v>621</v>
      </c>
      <c r="E8" s="26" t="s">
        <v>8</v>
      </c>
      <c r="F8" s="43" t="s">
        <v>630</v>
      </c>
      <c r="G8" s="130" t="s">
        <v>632</v>
      </c>
    </row>
    <row r="9" spans="2:7" s="59" customFormat="1" ht="39" customHeight="1" x14ac:dyDescent="0.25">
      <c r="B9" s="9" t="s">
        <v>611</v>
      </c>
      <c r="C9" s="24" t="s">
        <v>622</v>
      </c>
      <c r="D9" s="26" t="s">
        <v>624</v>
      </c>
      <c r="E9" s="26" t="s">
        <v>150</v>
      </c>
      <c r="F9" s="129" t="s">
        <v>626</v>
      </c>
      <c r="G9" s="130" t="s">
        <v>633</v>
      </c>
    </row>
    <row r="10" spans="2:7" s="59" customFormat="1" ht="39" customHeight="1" x14ac:dyDescent="0.25">
      <c r="B10" s="9" t="s">
        <v>617</v>
      </c>
      <c r="C10" s="24" t="s">
        <v>628</v>
      </c>
      <c r="D10" s="26" t="s">
        <v>629</v>
      </c>
      <c r="E10" s="26" t="s">
        <v>61</v>
      </c>
      <c r="F10" s="129" t="s">
        <v>627</v>
      </c>
      <c r="G10" s="130" t="s">
        <v>634</v>
      </c>
    </row>
  </sheetData>
  <mergeCells count="3">
    <mergeCell ref="B2:F2"/>
    <mergeCell ref="B3:F3"/>
    <mergeCell ref="B5:F5"/>
  </mergeCells>
  <pageMargins left="0.69" right="0.2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0" zoomScaleNormal="100" workbookViewId="0">
      <pane ySplit="2400" topLeftCell="A13" activePane="bottomLeft"/>
      <selection activeCell="E10" sqref="E1:E1048576"/>
      <selection pane="bottomLeft" activeCell="S38" sqref="S38"/>
    </sheetView>
  </sheetViews>
  <sheetFormatPr defaultRowHeight="15" x14ac:dyDescent="0.25"/>
  <cols>
    <col min="1" max="1" width="3.5703125" bestFit="1" customWidth="1"/>
    <col min="2" max="2" width="38.42578125" customWidth="1"/>
    <col min="3" max="3" width="11.140625" hidden="1" customWidth="1"/>
    <col min="4" max="4" width="10.7109375" hidden="1" customWidth="1"/>
    <col min="5" max="5" width="10.28515625" customWidth="1"/>
    <col min="6" max="6" width="9.85546875" hidden="1" customWidth="1"/>
    <col min="7" max="8" width="12.85546875" customWidth="1"/>
    <col min="9" max="9" width="11.140625" style="48" hidden="1" customWidth="1"/>
    <col min="10" max="10" width="11.7109375" bestFit="1" customWidth="1"/>
    <col min="11" max="11" width="10.140625" bestFit="1" customWidth="1"/>
  </cols>
  <sheetData>
    <row r="1" spans="1:11" x14ac:dyDescent="0.25">
      <c r="A1" s="45" t="s">
        <v>138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5">
      <c r="A2" s="46" t="s">
        <v>139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1.25" customHeight="1" x14ac:dyDescent="0.25">
      <c r="A3" s="47"/>
      <c r="B3" s="47"/>
      <c r="G3" s="47"/>
      <c r="H3" s="47"/>
      <c r="J3" s="47"/>
      <c r="K3" s="47"/>
    </row>
    <row r="4" spans="1:11" ht="63.75" customHeight="1" x14ac:dyDescent="0.25">
      <c r="A4" s="49" t="s">
        <v>10</v>
      </c>
      <c r="B4" s="49" t="s">
        <v>2</v>
      </c>
      <c r="C4" s="50" t="s">
        <v>140</v>
      </c>
      <c r="D4" s="50" t="s">
        <v>141</v>
      </c>
      <c r="E4" s="50" t="s">
        <v>142</v>
      </c>
      <c r="F4" s="50" t="s">
        <v>143</v>
      </c>
      <c r="G4" s="50" t="s">
        <v>144</v>
      </c>
      <c r="H4" s="50" t="s">
        <v>145</v>
      </c>
      <c r="I4" s="50" t="s">
        <v>146</v>
      </c>
      <c r="J4" s="50" t="s">
        <v>147</v>
      </c>
      <c r="K4" s="50" t="s">
        <v>148</v>
      </c>
    </row>
    <row r="5" spans="1:11" x14ac:dyDescent="0.25">
      <c r="A5" s="51">
        <v>1</v>
      </c>
      <c r="B5" s="52" t="s">
        <v>149</v>
      </c>
      <c r="C5" s="53"/>
      <c r="D5" s="53"/>
      <c r="E5" s="53">
        <v>1</v>
      </c>
      <c r="F5" s="53"/>
      <c r="G5" s="53">
        <v>3</v>
      </c>
      <c r="H5" s="53">
        <v>2</v>
      </c>
      <c r="I5" s="53"/>
      <c r="J5" s="53">
        <v>3</v>
      </c>
      <c r="K5" s="53"/>
    </row>
    <row r="6" spans="1:11" x14ac:dyDescent="0.25">
      <c r="A6" s="51">
        <v>2</v>
      </c>
      <c r="B6" s="52" t="s">
        <v>150</v>
      </c>
      <c r="C6" s="53"/>
      <c r="D6" s="53"/>
      <c r="E6" s="53">
        <v>2</v>
      </c>
      <c r="F6" s="53"/>
      <c r="G6" s="53">
        <v>4</v>
      </c>
      <c r="H6" s="53">
        <v>2</v>
      </c>
      <c r="I6" s="53"/>
      <c r="J6" s="53">
        <v>5</v>
      </c>
      <c r="K6" s="53"/>
    </row>
    <row r="7" spans="1:11" x14ac:dyDescent="0.25">
      <c r="A7" s="51">
        <v>3</v>
      </c>
      <c r="B7" s="52" t="s">
        <v>60</v>
      </c>
      <c r="C7" s="53"/>
      <c r="D7" s="53">
        <v>2</v>
      </c>
      <c r="E7" s="53">
        <v>2</v>
      </c>
      <c r="F7" s="53">
        <v>5</v>
      </c>
      <c r="G7" s="53">
        <v>8</v>
      </c>
      <c r="H7" s="53">
        <v>7</v>
      </c>
      <c r="I7" s="53"/>
      <c r="J7" s="53">
        <v>9</v>
      </c>
      <c r="K7" s="53">
        <v>1</v>
      </c>
    </row>
    <row r="8" spans="1:11" x14ac:dyDescent="0.25">
      <c r="A8" s="51">
        <v>4</v>
      </c>
      <c r="B8" s="52" t="s">
        <v>151</v>
      </c>
      <c r="C8" s="53"/>
      <c r="D8" s="53"/>
      <c r="E8" s="53">
        <v>1</v>
      </c>
      <c r="F8" s="53"/>
      <c r="G8" s="53">
        <v>11</v>
      </c>
      <c r="H8" s="53">
        <v>3</v>
      </c>
      <c r="I8" s="53">
        <v>20</v>
      </c>
      <c r="J8" s="53">
        <v>10</v>
      </c>
      <c r="K8" s="53"/>
    </row>
    <row r="9" spans="1:11" x14ac:dyDescent="0.25">
      <c r="A9" s="51">
        <v>5</v>
      </c>
      <c r="B9" s="52" t="s">
        <v>61</v>
      </c>
      <c r="C9" s="53"/>
      <c r="D9" s="53"/>
      <c r="E9" s="53">
        <v>3</v>
      </c>
      <c r="F9" s="53">
        <v>1</v>
      </c>
      <c r="G9" s="53">
        <v>5</v>
      </c>
      <c r="H9" s="53">
        <v>1</v>
      </c>
      <c r="I9" s="53"/>
      <c r="J9" s="53">
        <v>6</v>
      </c>
      <c r="K9" s="53">
        <v>2</v>
      </c>
    </row>
    <row r="10" spans="1:11" x14ac:dyDescent="0.25">
      <c r="A10" s="51">
        <v>6</v>
      </c>
      <c r="B10" s="54" t="s">
        <v>152</v>
      </c>
      <c r="C10" s="53"/>
      <c r="D10" s="53"/>
      <c r="E10" s="53"/>
      <c r="F10" s="53"/>
      <c r="G10" s="53">
        <v>1</v>
      </c>
      <c r="H10" s="53">
        <v>1</v>
      </c>
      <c r="I10" s="53"/>
      <c r="J10" s="53">
        <v>9</v>
      </c>
      <c r="K10" s="53">
        <v>1</v>
      </c>
    </row>
    <row r="11" spans="1:11" x14ac:dyDescent="0.25">
      <c r="A11" s="51">
        <v>7</v>
      </c>
      <c r="B11" s="52" t="s">
        <v>62</v>
      </c>
      <c r="C11" s="53">
        <v>1</v>
      </c>
      <c r="D11" s="53">
        <v>1</v>
      </c>
      <c r="E11" s="53">
        <v>1</v>
      </c>
      <c r="F11" s="53">
        <v>1</v>
      </c>
      <c r="G11" s="53">
        <v>3</v>
      </c>
      <c r="H11" s="53">
        <v>1</v>
      </c>
      <c r="I11" s="55">
        <v>1</v>
      </c>
      <c r="J11" s="53">
        <v>4</v>
      </c>
      <c r="K11" s="53">
        <v>1</v>
      </c>
    </row>
    <row r="12" spans="1:11" x14ac:dyDescent="0.25">
      <c r="A12" s="51">
        <v>8</v>
      </c>
      <c r="B12" s="52" t="s">
        <v>153</v>
      </c>
      <c r="C12" s="53"/>
      <c r="D12" s="53"/>
      <c r="E12" s="53"/>
      <c r="F12" s="53"/>
      <c r="G12" s="53">
        <v>4</v>
      </c>
      <c r="H12" s="53"/>
      <c r="I12" s="53"/>
      <c r="J12" s="53">
        <v>2</v>
      </c>
      <c r="K12" s="53"/>
    </row>
    <row r="13" spans="1:11" x14ac:dyDescent="0.25">
      <c r="A13" s="51">
        <v>9</v>
      </c>
      <c r="B13" s="52" t="s">
        <v>154</v>
      </c>
      <c r="C13" s="53"/>
      <c r="D13" s="53"/>
      <c r="E13" s="53">
        <v>4</v>
      </c>
      <c r="F13" s="53"/>
      <c r="G13" s="53">
        <v>1</v>
      </c>
      <c r="H13" s="53" t="s">
        <v>75</v>
      </c>
      <c r="I13" s="53">
        <v>5</v>
      </c>
      <c r="J13" s="53">
        <v>3</v>
      </c>
      <c r="K13" s="53"/>
    </row>
    <row r="14" spans="1:11" x14ac:dyDescent="0.25">
      <c r="A14" s="51">
        <v>10</v>
      </c>
      <c r="B14" s="52" t="s">
        <v>155</v>
      </c>
      <c r="C14" s="53"/>
      <c r="D14" s="53"/>
      <c r="E14" s="53">
        <v>1</v>
      </c>
      <c r="F14" s="53"/>
      <c r="G14" s="53"/>
      <c r="H14" s="53"/>
      <c r="I14" s="53"/>
      <c r="J14" s="53">
        <v>7</v>
      </c>
      <c r="K14" s="53">
        <v>1</v>
      </c>
    </row>
    <row r="15" spans="1:11" x14ac:dyDescent="0.25">
      <c r="A15" s="51">
        <v>11</v>
      </c>
      <c r="B15" s="52" t="s">
        <v>156</v>
      </c>
      <c r="C15" s="53"/>
      <c r="D15" s="53"/>
      <c r="E15" s="53">
        <v>5</v>
      </c>
      <c r="F15" s="53"/>
      <c r="G15" s="53">
        <v>8</v>
      </c>
      <c r="H15" s="53">
        <v>7</v>
      </c>
      <c r="I15" s="53"/>
      <c r="J15" s="53">
        <v>2</v>
      </c>
      <c r="K15" s="53"/>
    </row>
    <row r="16" spans="1:11" x14ac:dyDescent="0.25">
      <c r="A16" s="51">
        <v>12</v>
      </c>
      <c r="B16" s="52" t="s">
        <v>157</v>
      </c>
      <c r="C16" s="53"/>
      <c r="D16" s="53"/>
      <c r="E16" s="53">
        <v>4</v>
      </c>
      <c r="F16" s="53"/>
      <c r="G16" s="53">
        <v>2</v>
      </c>
      <c r="H16" s="53">
        <v>2</v>
      </c>
      <c r="I16" s="53"/>
      <c r="J16" s="53">
        <v>1</v>
      </c>
      <c r="K16" s="53"/>
    </row>
    <row r="17" spans="1:11" x14ac:dyDescent="0.25">
      <c r="A17" s="51">
        <v>13</v>
      </c>
      <c r="B17" s="56" t="s">
        <v>63</v>
      </c>
      <c r="C17" s="53"/>
      <c r="D17" s="53"/>
      <c r="E17" s="53">
        <v>1</v>
      </c>
      <c r="F17" s="53">
        <v>1</v>
      </c>
      <c r="G17" s="53"/>
      <c r="H17" s="53">
        <v>1</v>
      </c>
      <c r="I17" s="53"/>
      <c r="J17" s="53">
        <v>4</v>
      </c>
      <c r="K17" s="53">
        <v>1</v>
      </c>
    </row>
    <row r="18" spans="1:11" x14ac:dyDescent="0.25">
      <c r="A18" s="51">
        <v>14</v>
      </c>
      <c r="B18" s="56" t="s">
        <v>64</v>
      </c>
      <c r="C18" s="53"/>
      <c r="D18" s="53"/>
      <c r="E18" s="53">
        <v>4</v>
      </c>
      <c r="F18" s="53">
        <v>2</v>
      </c>
      <c r="G18" s="53">
        <v>1</v>
      </c>
      <c r="H18" s="53">
        <v>1</v>
      </c>
      <c r="I18" s="53"/>
      <c r="J18" s="53">
        <v>2</v>
      </c>
      <c r="K18" s="53"/>
    </row>
    <row r="19" spans="1:11" x14ac:dyDescent="0.25">
      <c r="A19" s="51">
        <v>15</v>
      </c>
      <c r="B19" s="52" t="s">
        <v>19</v>
      </c>
      <c r="C19" s="53"/>
      <c r="D19" s="53"/>
      <c r="E19" s="53"/>
      <c r="F19" s="53">
        <v>1</v>
      </c>
      <c r="G19" s="53">
        <v>3</v>
      </c>
      <c r="H19" s="53">
        <v>1</v>
      </c>
      <c r="I19" s="53">
        <v>1</v>
      </c>
      <c r="J19" s="53">
        <v>3</v>
      </c>
      <c r="K19" s="53">
        <v>2</v>
      </c>
    </row>
    <row r="20" spans="1:11" x14ac:dyDescent="0.25">
      <c r="A20" s="51">
        <v>16</v>
      </c>
      <c r="B20" s="56" t="s">
        <v>158</v>
      </c>
      <c r="C20" s="53"/>
      <c r="D20" s="53"/>
      <c r="E20" s="53"/>
      <c r="F20" s="53"/>
      <c r="G20" s="53"/>
      <c r="H20" s="53">
        <v>1</v>
      </c>
      <c r="I20" s="53"/>
      <c r="J20" s="53"/>
      <c r="K20" s="53"/>
    </row>
    <row r="21" spans="1:11" x14ac:dyDescent="0.25">
      <c r="A21" s="51">
        <v>17</v>
      </c>
      <c r="B21" s="57" t="s">
        <v>159</v>
      </c>
      <c r="C21" s="53"/>
      <c r="D21" s="53"/>
      <c r="E21" s="53"/>
      <c r="F21" s="53"/>
      <c r="G21" s="53"/>
      <c r="H21" s="53"/>
      <c r="I21" s="53"/>
      <c r="J21" s="53">
        <v>2</v>
      </c>
      <c r="K21" s="53"/>
    </row>
    <row r="22" spans="1:11" x14ac:dyDescent="0.25">
      <c r="A22" s="51">
        <v>18</v>
      </c>
      <c r="B22" s="57" t="s">
        <v>160</v>
      </c>
      <c r="C22" s="53"/>
      <c r="D22" s="53"/>
      <c r="E22" s="53"/>
      <c r="F22" s="53"/>
      <c r="G22" s="53"/>
      <c r="H22" s="53"/>
      <c r="I22" s="53"/>
      <c r="J22" s="53">
        <v>1</v>
      </c>
      <c r="K22" s="53"/>
    </row>
    <row r="23" spans="1:11" x14ac:dyDescent="0.25">
      <c r="A23" s="51">
        <v>19</v>
      </c>
      <c r="B23" s="57" t="s">
        <v>161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1:11" x14ac:dyDescent="0.25">
      <c r="A24" s="51">
        <v>20</v>
      </c>
      <c r="B24" s="12" t="s">
        <v>162</v>
      </c>
      <c r="C24" s="53"/>
      <c r="D24" s="53"/>
      <c r="E24" s="53"/>
      <c r="F24" s="53"/>
      <c r="G24" s="53"/>
      <c r="H24" s="53">
        <v>1</v>
      </c>
      <c r="I24" s="53"/>
      <c r="J24" s="53"/>
      <c r="K24" s="53"/>
    </row>
    <row r="25" spans="1:11" ht="30" x14ac:dyDescent="0.25">
      <c r="A25" s="51">
        <v>21</v>
      </c>
      <c r="B25" s="12" t="s">
        <v>163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11" s="59" customFormat="1" ht="30" x14ac:dyDescent="0.25">
      <c r="A26" s="51">
        <v>22</v>
      </c>
      <c r="B26" s="12" t="s">
        <v>164</v>
      </c>
      <c r="C26" s="58"/>
      <c r="D26" s="58"/>
      <c r="E26" s="58"/>
      <c r="F26" s="58"/>
      <c r="G26" s="58">
        <v>6</v>
      </c>
      <c r="H26" s="58">
        <v>1</v>
      </c>
      <c r="I26" s="58"/>
      <c r="J26" s="58"/>
      <c r="K26" s="58"/>
    </row>
    <row r="27" spans="1:11" x14ac:dyDescent="0.25">
      <c r="A27" s="51">
        <v>23</v>
      </c>
      <c r="B27" s="12" t="s">
        <v>165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30" x14ac:dyDescent="0.25">
      <c r="A28" s="51">
        <v>24</v>
      </c>
      <c r="B28" s="12" t="s">
        <v>166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51">
        <v>25</v>
      </c>
      <c r="B29" s="12" t="s">
        <v>167</v>
      </c>
      <c r="C29" s="53"/>
      <c r="D29" s="53"/>
      <c r="E29" s="53"/>
      <c r="F29" s="53"/>
      <c r="G29" s="53"/>
      <c r="H29" s="53">
        <v>1</v>
      </c>
      <c r="I29" s="53"/>
      <c r="J29" s="53"/>
      <c r="K29" s="53"/>
    </row>
    <row r="30" spans="1:11" x14ac:dyDescent="0.25">
      <c r="A30" s="51">
        <v>26</v>
      </c>
      <c r="B30" s="12" t="s">
        <v>168</v>
      </c>
      <c r="C30" s="53"/>
      <c r="D30" s="53"/>
      <c r="E30" s="53"/>
      <c r="F30" s="53"/>
      <c r="G30" s="53"/>
      <c r="H30" s="53">
        <v>1</v>
      </c>
      <c r="I30" s="53"/>
      <c r="J30" s="53"/>
      <c r="K30" s="53"/>
    </row>
    <row r="31" spans="1:11" x14ac:dyDescent="0.25">
      <c r="A31" s="51">
        <v>27</v>
      </c>
      <c r="B31" s="52" t="s">
        <v>169</v>
      </c>
      <c r="C31" s="53"/>
      <c r="D31" s="53"/>
      <c r="E31" s="53"/>
      <c r="F31" s="53"/>
      <c r="G31" s="53">
        <v>3</v>
      </c>
      <c r="H31" s="53">
        <v>2</v>
      </c>
      <c r="I31" s="53"/>
      <c r="J31" s="53">
        <v>3</v>
      </c>
      <c r="K31" s="53"/>
    </row>
    <row r="32" spans="1:11" x14ac:dyDescent="0.25">
      <c r="A32" s="51">
        <v>28</v>
      </c>
      <c r="B32" s="12" t="s">
        <v>170</v>
      </c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51">
        <v>29</v>
      </c>
      <c r="B33" s="52" t="s">
        <v>171</v>
      </c>
      <c r="C33" s="53"/>
      <c r="D33" s="53"/>
      <c r="E33" s="53"/>
      <c r="F33" s="53"/>
      <c r="G33" s="53">
        <v>1</v>
      </c>
      <c r="H33" s="53">
        <v>1</v>
      </c>
      <c r="I33" s="53"/>
      <c r="J33" s="53"/>
      <c r="K33" s="53"/>
    </row>
    <row r="34" spans="1:11" x14ac:dyDescent="0.25">
      <c r="A34" s="51">
        <v>30</v>
      </c>
      <c r="B34" s="56" t="s">
        <v>172</v>
      </c>
      <c r="C34" s="53"/>
      <c r="D34" s="53"/>
      <c r="E34" s="53"/>
      <c r="F34" s="53"/>
      <c r="G34" s="53"/>
      <c r="H34" s="53" t="s">
        <v>75</v>
      </c>
      <c r="I34" s="53"/>
      <c r="J34" s="53"/>
      <c r="K34" s="53"/>
    </row>
    <row r="35" spans="1:11" x14ac:dyDescent="0.25">
      <c r="A35" s="51">
        <v>31</v>
      </c>
      <c r="B35" s="52" t="s">
        <v>173</v>
      </c>
      <c r="C35" s="53"/>
      <c r="D35" s="53"/>
      <c r="E35" s="53" t="s">
        <v>75</v>
      </c>
      <c r="F35" s="53"/>
      <c r="G35" s="53"/>
      <c r="H35" s="53">
        <v>1</v>
      </c>
      <c r="I35" s="53"/>
      <c r="J35" s="53"/>
      <c r="K35" s="53"/>
    </row>
    <row r="36" spans="1:11" x14ac:dyDescent="0.25">
      <c r="A36" s="51">
        <v>32</v>
      </c>
      <c r="B36" s="52" t="s">
        <v>174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5">
      <c r="A37" s="51">
        <v>33</v>
      </c>
      <c r="B37" s="56" t="s">
        <v>175</v>
      </c>
      <c r="C37" s="53"/>
      <c r="D37" s="53"/>
      <c r="E37" s="53"/>
      <c r="F37" s="53"/>
      <c r="G37" s="53"/>
      <c r="H37" s="53">
        <v>1</v>
      </c>
      <c r="I37" s="53"/>
      <c r="J37" s="53"/>
      <c r="K37" s="53"/>
    </row>
    <row r="38" spans="1:11" x14ac:dyDescent="0.25">
      <c r="A38" s="51">
        <v>34</v>
      </c>
      <c r="B38" s="56" t="s">
        <v>176</v>
      </c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5">
      <c r="A39" s="51">
        <v>35</v>
      </c>
      <c r="B39" s="56" t="s">
        <v>177</v>
      </c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5">
      <c r="A40" s="51">
        <v>36</v>
      </c>
      <c r="B40" s="56" t="s">
        <v>178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25">
      <c r="A41" s="51">
        <v>37</v>
      </c>
      <c r="B41" s="56" t="s">
        <v>179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5">
      <c r="A42" s="51">
        <v>38</v>
      </c>
      <c r="B42" s="56" t="s">
        <v>180</v>
      </c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5">
      <c r="A43" s="51">
        <v>39</v>
      </c>
      <c r="B43" s="56" t="s">
        <v>181</v>
      </c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25">
      <c r="A44" s="51">
        <v>40</v>
      </c>
      <c r="B44" s="52" t="s">
        <v>182</v>
      </c>
      <c r="C44" s="53"/>
      <c r="D44" s="53"/>
      <c r="E44" s="53"/>
      <c r="F44" s="53"/>
      <c r="G44" s="53">
        <v>1</v>
      </c>
      <c r="H44" s="53"/>
      <c r="I44" s="53"/>
      <c r="J44" s="53"/>
      <c r="K44" s="53"/>
    </row>
    <row r="45" spans="1:11" x14ac:dyDescent="0.25">
      <c r="A45" s="60"/>
      <c r="B45" s="61" t="s">
        <v>183</v>
      </c>
      <c r="C45" s="62">
        <f t="shared" ref="C45" si="0">SUM(C5:C44)</f>
        <v>1</v>
      </c>
      <c r="D45" s="62">
        <f t="shared" ref="D45:K45" si="1">SUM(D5:D44)</f>
        <v>3</v>
      </c>
      <c r="E45" s="53">
        <f t="shared" si="1"/>
        <v>29</v>
      </c>
      <c r="F45" s="62">
        <f t="shared" si="1"/>
        <v>11</v>
      </c>
      <c r="G45" s="53">
        <f t="shared" si="1"/>
        <v>65</v>
      </c>
      <c r="H45" s="53">
        <f>SUM(H5:H44)</f>
        <v>39</v>
      </c>
      <c r="I45" s="53">
        <f t="shared" si="1"/>
        <v>27</v>
      </c>
      <c r="J45" s="53">
        <f t="shared" si="1"/>
        <v>76</v>
      </c>
      <c r="K45" s="53">
        <f t="shared" si="1"/>
        <v>9</v>
      </c>
    </row>
    <row r="47" spans="1:11" ht="15.75" hidden="1" x14ac:dyDescent="0.25">
      <c r="B47" s="63" t="s">
        <v>184</v>
      </c>
      <c r="C47" s="64">
        <v>3</v>
      </c>
      <c r="D47" s="64">
        <v>5</v>
      </c>
      <c r="E47" s="64">
        <v>25</v>
      </c>
      <c r="F47" s="64">
        <v>13</v>
      </c>
      <c r="G47" s="64">
        <v>68</v>
      </c>
      <c r="H47" s="64">
        <v>62</v>
      </c>
      <c r="I47" s="64">
        <v>29</v>
      </c>
      <c r="J47" s="64">
        <v>78</v>
      </c>
      <c r="K47" s="64">
        <v>11</v>
      </c>
    </row>
    <row r="48" spans="1:11" ht="15.75" hidden="1" x14ac:dyDescent="0.25"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2:16" ht="15.75" hidden="1" x14ac:dyDescent="0.25">
      <c r="B49" s="66" t="s">
        <v>185</v>
      </c>
      <c r="C49" s="66">
        <v>2</v>
      </c>
      <c r="D49" s="66">
        <v>4</v>
      </c>
      <c r="E49" s="66">
        <v>24</v>
      </c>
      <c r="F49" s="66">
        <v>12</v>
      </c>
      <c r="G49" s="66">
        <v>67</v>
      </c>
      <c r="H49" s="66">
        <v>60</v>
      </c>
      <c r="I49" s="66">
        <v>28</v>
      </c>
      <c r="J49" s="66" t="s">
        <v>186</v>
      </c>
      <c r="K49" s="66" t="s">
        <v>186</v>
      </c>
      <c r="M49" t="s">
        <v>75</v>
      </c>
      <c r="O49" t="s">
        <v>75</v>
      </c>
      <c r="P49" t="s">
        <v>75</v>
      </c>
    </row>
    <row r="50" spans="2:16" hidden="1" x14ac:dyDescent="0.25"/>
    <row r="51" spans="2:16" hidden="1" x14ac:dyDescent="0.25"/>
    <row r="57" spans="2:16" x14ac:dyDescent="0.25">
      <c r="O57" t="s">
        <v>75</v>
      </c>
      <c r="P57" t="s">
        <v>75</v>
      </c>
    </row>
  </sheetData>
  <printOptions horizontalCentered="1"/>
  <pageMargins left="0.15748031496062992" right="0.23622047244094491" top="0.74803149606299213" bottom="0.43" header="0.31496062992125984" footer="0.31496062992125984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Utama Mahaguru Padjadjaran</vt:lpstr>
      <vt:lpstr>SKB Pendidikan</vt:lpstr>
      <vt:lpstr>Kelas I</vt:lpstr>
      <vt:lpstr>Kelas II </vt:lpstr>
      <vt:lpstr>Purna Bhakti</vt:lpstr>
      <vt:lpstr>Jasa Bhakti</vt:lpstr>
      <vt:lpstr>adisiswa</vt:lpstr>
      <vt:lpstr>Rekap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Janks</dc:creator>
  <cp:lastModifiedBy>user</cp:lastModifiedBy>
  <cp:lastPrinted>2016-09-15T05:26:43Z</cp:lastPrinted>
  <dcterms:created xsi:type="dcterms:W3CDTF">2016-08-26T04:17:33Z</dcterms:created>
  <dcterms:modified xsi:type="dcterms:W3CDTF">2016-09-16T01:49:26Z</dcterms:modified>
</cp:coreProperties>
</file>